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IGNO3D-DISEÑO1\1-PROYECTOS-S3D\2023\05-DISEÑO-OFICINAS_CONTE\13-MOBILIARIO-PROVEEDORES\Img\4-IMG_mobiliario_conte-17-10-23\"/>
    </mc:Choice>
  </mc:AlternateContent>
  <xr:revisionPtr revIDLastSave="0" documentId="13_ncr:1_{7243CAA4-9EF2-478A-AC2D-672AD3E97D17}" xr6:coauthVersionLast="47" xr6:coauthVersionMax="47" xr10:uidLastSave="{00000000-0000-0000-0000-000000000000}"/>
  <bookViews>
    <workbookView xWindow="-60" yWindow="16080" windowWidth="29040" windowHeight="15840" xr2:uid="{00000000-000D-0000-FFFF-FFFF00000000}"/>
  </bookViews>
  <sheets>
    <sheet name="Especificaciones" sheetId="12" r:id="rId1"/>
  </sheets>
  <definedNames>
    <definedName name="_xlnm.Print_Area" localSheetId="0">Especificaciones!$A$1:$H$43</definedName>
  </definedNames>
  <calcPr calcId="191029"/>
</workbook>
</file>

<file path=xl/calcChain.xml><?xml version="1.0" encoding="utf-8"?>
<calcChain xmlns="http://schemas.openxmlformats.org/spreadsheetml/2006/main">
  <c r="H36" i="12" l="1"/>
  <c r="H4" i="12"/>
  <c r="H18" i="12" l="1"/>
  <c r="H20" i="12" s="1"/>
  <c r="H38" i="12"/>
  <c r="H40" i="12" s="1"/>
  <c r="H43" i="12" l="1"/>
</calcChain>
</file>

<file path=xl/sharedStrings.xml><?xml version="1.0" encoding="utf-8"?>
<sst xmlns="http://schemas.openxmlformats.org/spreadsheetml/2006/main" count="65" uniqueCount="46">
  <si>
    <t>CANT.</t>
  </si>
  <si>
    <t>DESCRIPCION</t>
  </si>
  <si>
    <t>VALOR     UNITARIO</t>
  </si>
  <si>
    <t xml:space="preserve">VALOR TOTAL </t>
  </si>
  <si>
    <t>Señores:</t>
  </si>
  <si>
    <t>E-mail:</t>
  </si>
  <si>
    <t xml:space="preserve">contacto: </t>
  </si>
  <si>
    <t>Telefono</t>
  </si>
  <si>
    <t>Cotización No:</t>
  </si>
  <si>
    <t>Fecha</t>
  </si>
  <si>
    <t>Ciudad</t>
  </si>
  <si>
    <t>Bogotá</t>
  </si>
  <si>
    <t>un</t>
  </si>
  <si>
    <t>CONTE Consejo Nacional de técnicos Electricistas</t>
  </si>
  <si>
    <t>M2</t>
  </si>
  <si>
    <t>UN</t>
  </si>
  <si>
    <t xml:space="preserve">IVA19% </t>
  </si>
  <si>
    <t>DV09 DIVISIONES EN VIDRIO ESTANDAR</t>
  </si>
  <si>
    <t>DV10 DIVISIONES EN VIDRIO ESTANDAR</t>
  </si>
  <si>
    <r>
      <t>DV07 - PUERTA EN ACORDEON EN VIDRIO ESTANDAR</t>
    </r>
    <r>
      <rPr>
        <sz val="10"/>
        <color theme="1" tint="0.34998626667073579"/>
        <rFont val="Arial"/>
        <family val="2"/>
      </rPr>
      <t xml:space="preserve"> en vidrio templado 8mm, montada sobre riel estructural de aluminio, rodachinas en teflón, de alta resistencia, chapetas centrales inferiores.</t>
    </r>
  </si>
  <si>
    <t>Subtotal dIvisiones estandar</t>
  </si>
  <si>
    <t>Total Componentes dIvisiones estandar</t>
  </si>
  <si>
    <t>DV02 DIVISIONES EN VIDRIO ACÚSTICA</t>
  </si>
  <si>
    <r>
      <rPr>
        <b/>
        <sz val="10"/>
        <color theme="1" tint="0.34998626667073579"/>
        <rFont val="Arial"/>
        <family val="2"/>
      </rPr>
      <t>DV01 DIVISIONES EN VIDRIO ACÚSTICA</t>
    </r>
    <r>
      <rPr>
        <sz val="10"/>
        <color theme="1" tint="0.34998626667073579"/>
        <rFont val="Arial"/>
        <family val="2"/>
      </rPr>
      <t xml:space="preserve">
Suministro e instalación de división de oficina montado sobre perfileria de aluminio sistema 1101, pisavidrio a presión y empaques de neopreno, panel termoacustico de composición: laminado crudo 3+3, espaciador de 95mm y laminado crudo 3+3, panel tratado con argón. (DIVISION CON CERTIFICADO DE CALIDAD)
</t>
    </r>
  </si>
  <si>
    <t>DV03 DIVISIONES EN VIDRIO ACÚSTICA</t>
  </si>
  <si>
    <t>DV04 DIVISIONES EN VIDRIO ACÚSTICA</t>
  </si>
  <si>
    <t>DV05 DIVISIONES EN VIDRIO ACÚSTICA</t>
  </si>
  <si>
    <t>DV06 DIVISIONES EN VIDRIO ACÚSTICA</t>
  </si>
  <si>
    <t>DV11 DIVISIONES EN VIDRIO ACÚSTICA</t>
  </si>
  <si>
    <t>DV12 DIVISIONES EN VIDRIO ACÚSTICA</t>
  </si>
  <si>
    <t>DV13 DIVISIONES EN VIDRIO ACÚSTICA</t>
  </si>
  <si>
    <t>DV14 DIVISIONES EN VIDRIO ACÚSTICA</t>
  </si>
  <si>
    <t>DV15 DIVISIONES EN VIDRIO ACÚSTICA</t>
  </si>
  <si>
    <t>DV16 DIVISIONES EN VIDRIO ACÚSTICA</t>
  </si>
  <si>
    <t>DV17 DIVISIONES EN VIDRIO ACÚSTICA</t>
  </si>
  <si>
    <t>Subtotal dIvisiones ACUSTICAS</t>
  </si>
  <si>
    <t>Total Componentes dIvisiones ACUSTICAS</t>
  </si>
  <si>
    <t>ML</t>
  </si>
  <si>
    <t xml:space="preserve">Pelicula San Blasting, vinilo adhesivo marca LG semi traslucido, con diseño a elegir de corte en plotter, franja de 60cm de alto aprox, por metro lineal, </t>
  </si>
  <si>
    <r>
      <rPr>
        <b/>
        <sz val="10"/>
        <color theme="1" tint="0.34998626667073579"/>
        <rFont val="Arial"/>
        <family val="2"/>
      </rPr>
      <t>PV-02 PUERTAS EN VIDRIO DOBLE ESTANDAR</t>
    </r>
    <r>
      <rPr>
        <sz val="10"/>
        <color theme="1" tint="0.34998626667073579"/>
        <rFont val="Arial"/>
        <family val="2"/>
      </rPr>
      <t xml:space="preserve">
Suministro e instalación de puerta doble batientes, en vidrio templado 8mm, montada con sistema de esquineros superiores e inferiores,  portacerradura central, recibidor, cerradura a piso, manijas tipo roma 30-50, con 1 electroimán de 600 libras y 1 hidrahulico a piso Speddy Fuerza roja. - 2,28X1,82MT
</t>
    </r>
  </si>
  <si>
    <r>
      <rPr>
        <b/>
        <sz val="10"/>
        <color theme="1" tint="0.34998626667073579"/>
        <rFont val="Arial"/>
        <family val="2"/>
      </rPr>
      <t>PV-01 PUERTAS EN VIDRIO ESTANDAR</t>
    </r>
    <r>
      <rPr>
        <sz val="10"/>
        <color theme="1" tint="0.34998626667073579"/>
        <rFont val="Arial"/>
        <family val="2"/>
      </rPr>
      <t xml:space="preserve">
Suministro e instalación de puertas batientes, en vidrio templado 8mm, montada con sistema de esquineros superiores e inferiores,  portacerradura central, recibidor, cerradura de manija Yale o similar. 2,28X0,80MT
</t>
    </r>
  </si>
  <si>
    <r>
      <rPr>
        <b/>
        <sz val="10"/>
        <color theme="1" tint="0.34998626667073579"/>
        <rFont val="Arial"/>
        <family val="2"/>
      </rPr>
      <t>PV-01 PUERTAS EN VIDRIO ACÚSTICA</t>
    </r>
    <r>
      <rPr>
        <sz val="10"/>
        <color theme="1" tint="0.34998626667073579"/>
        <rFont val="Arial"/>
        <family val="2"/>
      </rPr>
      <t xml:space="preserve">
Suministro e instalación de puertas batientes, montada sobre tubular de aluminio de 3x1 ½”, pisavidrio plano a presión, empaques de neopreno y termoacustico de composición: laminado crudo 3+3, espaciador de 95mm y laminado crudo 3+3, panel tratado con argón montada sobre sistema de esquinero superiores e inferiores, portaceradura central, recibidor, cerradura de manija Yale o similar.
</t>
    </r>
  </si>
  <si>
    <t>TOTAL</t>
  </si>
  <si>
    <t>Respetado cliente,  De acuerdo a su amable solicitud, xxxxxx se presenta la propuesta comercial</t>
  </si>
  <si>
    <r>
      <t xml:space="preserve">DV08 DIVISIONES EN VIDRIO ESTANDAR </t>
    </r>
    <r>
      <rPr>
        <sz val="10"/>
        <color theme="1" tint="0.34998626667073579"/>
        <rFont val="Arial"/>
        <family val="2"/>
      </rPr>
      <t>en vidrio templado 8mm, montada sobre riel estructural de aluminio, rodachinas en teflón, de alta resistencia, chapetas centrales inferiores.</t>
    </r>
  </si>
  <si>
    <t xml:space="preserve">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</si>
</sst>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\ #,##0_);[Red]\(&quot;$&quot;\ #,##0\)"/>
    <numFmt numFmtId="165" formatCode="_(&quot;$&quot;\ * #,##0.00_);_(&quot;$&quot;\ * \(#,##0.00\);_(&quot;$&quot;\ * &quot;-&quot;??_);_(@_)"/>
    <numFmt numFmtId="166" formatCode="[$-240A]d&quot; de &quot;mmmm&quot; de &quot;yyyy;@"/>
    <numFmt numFmtId="167" formatCode="_(&quot;$&quot;\ * #,##0_);_(&quot;$&quot;\ * \(#,##0\);_(&quot;$&quot;\ * &quot;-&quot;??_);_(@_)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1" tint="0.34998626667073579"/>
      <name val="Arial"/>
      <family val="2"/>
    </font>
    <font>
      <b/>
      <sz val="10"/>
      <color theme="1" tint="0.34998626667073579"/>
      <name val="Arial"/>
      <family val="2"/>
    </font>
    <font>
      <sz val="10"/>
      <color theme="1" tint="0.34998626667073579"/>
      <name val="Calibri"/>
      <family val="2"/>
      <scheme val="minor"/>
    </font>
    <font>
      <u/>
      <sz val="11"/>
      <color theme="1" tint="0.34998626667073579"/>
      <name val="Arial"/>
      <family val="2"/>
    </font>
    <font>
      <i/>
      <sz val="11"/>
      <color theme="1" tint="0.34998626667073579"/>
      <name val="Book Antiqua"/>
      <family val="1"/>
    </font>
    <font>
      <sz val="10"/>
      <color theme="1" tint="0.3499862666707357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5" fontId="2" fillId="0" borderId="0" applyFon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4" fillId="0" borderId="0" xfId="0" applyFont="1"/>
    <xf numFmtId="14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vertical="center"/>
    </xf>
    <xf numFmtId="166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3" fontId="4" fillId="0" borderId="2" xfId="0" applyNumberFormat="1" applyFon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64" fontId="9" fillId="0" borderId="0" xfId="0" applyNumberFormat="1" applyFont="1" applyAlignment="1">
      <alignment horizontal="right" vertical="center" wrapText="1"/>
    </xf>
    <xf numFmtId="0" fontId="4" fillId="2" borderId="0" xfId="0" applyFont="1" applyFill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9" fillId="0" borderId="0" xfId="0" applyFont="1" applyAlignment="1">
      <alignment horizontal="left" vertical="top" wrapText="1"/>
    </xf>
    <xf numFmtId="167" fontId="4" fillId="0" borderId="6" xfId="2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167" fontId="4" fillId="0" borderId="8" xfId="2" applyNumberFormat="1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167" fontId="4" fillId="0" borderId="4" xfId="2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9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" fillId="2" borderId="12" xfId="0" applyFont="1" applyFill="1" applyBorder="1" applyAlignment="1">
      <alignment horizontal="center" vertical="center"/>
    </xf>
    <xf numFmtId="167" fontId="4" fillId="0" borderId="0" xfId="2" applyNumberFormat="1" applyFont="1" applyFill="1" applyBorder="1" applyAlignment="1">
      <alignment vertical="center"/>
    </xf>
    <xf numFmtId="167" fontId="4" fillId="0" borderId="0" xfId="2" applyNumberFormat="1" applyFont="1" applyFill="1" applyBorder="1" applyAlignment="1">
      <alignment horizontal="center" vertical="center" wrapText="1"/>
    </xf>
    <xf numFmtId="167" fontId="4" fillId="0" borderId="14" xfId="2" applyNumberFormat="1" applyFont="1" applyBorder="1" applyAlignment="1">
      <alignment horizontal="center" vertical="center" wrapText="1"/>
    </xf>
    <xf numFmtId="167" fontId="4" fillId="0" borderId="1" xfId="2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167" fontId="4" fillId="0" borderId="9" xfId="2" applyNumberFormat="1" applyFont="1" applyFill="1" applyBorder="1" applyAlignment="1">
      <alignment vertical="center"/>
    </xf>
    <xf numFmtId="167" fontId="4" fillId="0" borderId="10" xfId="2" applyNumberFormat="1" applyFont="1" applyFill="1" applyBorder="1" applyAlignment="1">
      <alignment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center"/>
    </xf>
    <xf numFmtId="0" fontId="7" fillId="0" borderId="0" xfId="1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6" fillId="2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0" xfId="1" applyFill="1" applyBorder="1" applyAlignment="1">
      <alignment horizontal="center"/>
    </xf>
    <xf numFmtId="0" fontId="9" fillId="0" borderId="9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2" borderId="5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9" fillId="2" borderId="10" xfId="0" applyFont="1" applyFill="1" applyBorder="1" applyAlignment="1">
      <alignment horizontal="right" vertical="center" wrapText="1"/>
    </xf>
    <xf numFmtId="0" fontId="6" fillId="0" borderId="0" xfId="0" applyFont="1" applyAlignment="1">
      <alignment horizontal="left" vertical="top" wrapText="1"/>
    </xf>
    <xf numFmtId="0" fontId="9" fillId="2" borderId="3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center" vertical="center" wrapText="1"/>
    </xf>
    <xf numFmtId="167" fontId="4" fillId="0" borderId="20" xfId="2" applyNumberFormat="1" applyFont="1" applyBorder="1" applyAlignment="1">
      <alignment vertical="center"/>
    </xf>
    <xf numFmtId="167" fontId="4" fillId="0" borderId="21" xfId="2" applyNumberFormat="1" applyFont="1" applyBorder="1" applyAlignment="1">
      <alignment horizontal="center" vertical="center" wrapText="1"/>
    </xf>
    <xf numFmtId="167" fontId="4" fillId="0" borderId="4" xfId="2" applyNumberFormat="1" applyFont="1" applyFill="1" applyBorder="1" applyAlignment="1">
      <alignment horizontal="center" vertical="center" wrapText="1"/>
    </xf>
    <xf numFmtId="167" fontId="4" fillId="0" borderId="6" xfId="2" applyNumberFormat="1" applyFont="1" applyFill="1" applyBorder="1" applyAlignment="1">
      <alignment horizontal="center" vertical="center" wrapText="1"/>
    </xf>
    <xf numFmtId="167" fontId="4" fillId="0" borderId="8" xfId="2" applyNumberFormat="1" applyFont="1" applyFill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5</xdr:col>
      <xdr:colOff>19050</xdr:colOff>
      <xdr:row>10</xdr:row>
      <xdr:rowOff>304800</xdr:rowOff>
    </xdr:to>
    <xdr:sp macro="" textlink="">
      <xdr:nvSpPr>
        <xdr:cNvPr id="2" name="AutoShape 5" descr="data:image/png;base64,iVBORw0KGgoAAAANSUhEUgAAAaQAAAGkCAYAAAB+TFE1AAAAAXNSR0IArs4c6QAAIABJREFUeF7svU2PbduSHbR3Zp57y2UMSPwZwBbCSDQwEhIfDaCBQUYyCISANoKSC2MLWzbY2LiqVBTYFhIgoINoWHQAyV0+3AWZtnGvSlXv3pOZ24oYY0SMmGutvXdm3vPefa5znu7LzL3Xx1xzzRljjogRMc9/6S/9kcvpdD7p3/kcv8dHr/jJf/g8/uHn+fRg38XvfY364sovfb3tQXGlh4eHvP3lgjZczg+nPCfbgZ/xN65zPl2W+z9kc3Du+bxtn86L5+jroC15z7g/rxl/xzFxtbzWcl89S/2M4+Ia2fbZt7pv9aP69YLnwPevp8va9/y+3wfap/6Zn/uzz/eyttV7/+id6HP2JvsB72Dt92pHDx27Bd9d9qOPIz03Pz9fTg94gafLq94fvvNxqL/X94tXHy3r9x/HVJMeHmr8RrfOPuF44rjD+LE+HO+p27aZPzmHZifkdS7xDD13juaN3uvu2LQ2bd8/+9XbfM+EvGOuej/n/OQ/PVc/S7w0PftBe5Z+xLk2/vPFc+7LBtg7+eAj9Ty3C3lfXrNP1+aMznt9Dfu5jJ38W3NTY/N8oknxlizzerWtMY6q95f51XO/D3LbzXl1ND/z8+3YfVt/h/30dmzPLru+vNvz2wCJD5aTqh9yTjDc/N4XuvegAqTLa/faJY0RJ0ECE36PzwAWbjRk0L4C0voefi4AKd6m7J0ZrhWQ+v1zsSID+RWQPjT/1jnZY6YXaV8akLAgtgXpFwIlv4eeWwvQtxjhdZ4dLRQAEljg6metsXMJJZuH4xrkHYRy5O+QANnAXbQZ16r25fwaEIt2PRxd455euZwuuZg4vsYPAEi0EHwAX+nvgc9HACke+SFXk3j4/MG3ltcdgASgEiDlYEqGhRcuo7WuRNX+rwypB9iPhiHtAJIWOQKlsE8rQ8qFCd+/eLOD1leGdI8x2R7zswGkNmjxTt3Ar8b+fU81z/ohrunzZ+96AiFZNYzfvcV7wJIbdNlC97YceaXa7u33iwPQHsjB4g4S/8YORutfrpwV7xP3WX/eyZDIiAxNnb43OLlxe+NTLIcLkFaXndiQgAn3hhut3BxfAcnA+OfQZWcTYs9lB+DZApKGkNaOX112H5uD1Z9yr5rr+8szpAlIab7MZXcLQG4tiPfOf8v1175Z/z522flCGWdN5o/n3rZvMqKHh8edl+tzfY+dyMPFaMIuy1Kbigq8fRCdo/1vB6SAsSuANCmXx4zg611jSNm1bHxQ0rc/h5+xBSTcE4C0H8txg/SVIbWP2vv1h3LZcSbtxpAYDTiYMDOmgHG1xJAISDkpr7jsVob0FZDud5XfMtj7Y+an5bKLFfprx4933HUfBaQV4N4KeHv9U58F8bBww77b3GJIIzb6HkB6g7HN+SRmsuf2EyB9xGUXMfCpQViNwVWX3TYGREBRYHLHTWdcaBgUfN5B6SNYujWgfihAKtdcAagMYrQsgtseD+vWRszKY6jNyBAc13XDQbga+YTMCGqOWFuvhvK+K2Jf/LMZVMxjD0QN2/499iPf61r144Ybgs9az/+lRA0WVN0HLCx+fp4Bqcf/dWMyV8/NEt4CKHtz8Nb5a4C/vSAuJrIxPcbvR0UNLao6MlwfW+5OtrV3rVv26VafiiHlSF3mOv708buOgbC/DggrcJjN2sSAaIF3BSB9nT2v1gRZ2PH3/AswAkPaMr31ffpCIN3tIWrYB6StL3KrVpNxd9UQHsFEOLvPdOuFvx2Qog1cdZjLbgWkaWxDyfcFACl93q8pElr7dguQ7J6hvvrpAdLehPHPJiDheb4Cki9C5thHf9G7cEVl93cfILnX5KOAhPNjDunfGke6ZShv2Zcvcb7mSsZQjCHtg9IeIG3ded3O1fU+Y/rzecSA1qc8AqQ9QLwVizrqQYz918tnY2L1FpeYEUDP40hvAKR9ueq+wRW63lZZHK00hqjBZNhiKq2yk+JOjGaKGr4Ckg3pAz/qNeb0swQkZ4YrU9hjSMF20w9dGqQWtfzYZN9fAYmO3ZFO4mkP7fK5tqo+NIs/sET8FoA56ACQBKb7C14XU/UcIzCcr4Q8rnqrVsN/C5Ayn2ar1rt2/3s6IhjS69sAKUUcsQ7fZ0jSyw8St8kB2VWuZWKHVjfvo3zxgh7CxeZBzEPZ96qyQ1aSYkhfAennE5Bc9q1Fz4bdVkA43J0W06SC58csavgKSDcAiXlI7wGjGPHuMrvLhi4H3XJpHi2kueYvQFpdY3VdekTmQmuJwS8MO+3thwApYbNDLJAv81EWQcTm3m/pxZfT6Yd12cnvKUDxQPTWTVedXod/HJAeHx6AR5UYS4amFRUFDrr3UWLsV0D6+Qak98aQfuyJsT9rQHqLeWmj2cZsLg7WhN+Pu+zCXYfAOP69NZZ0y2V37XtIsbdhiFt91n3i7saDsEYB0k48ORdaRyq51RbvxSA9drP3fUbOd8DI48/vIxNVVOHy/EPGkPbVOmtg02nqQO47GNL1AXE+BSCRxQGUVDlBipRKjDWXHUZujhtVavgKSD+/gPQRl91XQLplPu///mcBSK+vL1crNXyUAd16+o8wpA7mt8t4epOQ/wPV8GT3hN8rKuU9Zrk+zREgEXBGbHuPIYHnvVfUcMocpJ8yIHUeQidX1UvMZ7xP9nc0MARI6po1GdZjSCMxlqD0FZC2K5yjSfajiyFZ6SAvtXOXy47uuq+AdMvk3v/9jwGQ1hyhWwzoFqB89PxrLjsHJF/Ew0EGQOk8OgGSsxMvMbTe6R5AOlIRdoLtdCXus6yfESD9qzsqO3fZdWO9czPGY7RvDoCwCkHbjwZ9Kyu2R6SQOmvZVQjJ3HTFylTbrqTIoqBYHYDyqkRH17zzAGKzp7Wh+HuVfefxxswUPtc12z+MoGa2aKH+855+3zX42YAyBg/9vqtv2njQoaX5KCCphqDnDR3Wstu0Qqszdzmof7Z5SL7gWft3TcpWgBgDjlnuAqaS15oLxuKRs5adjgmD0e6ifq+9mjx6j/hcq8vUI1ZP+DkwiEerU5gujfVRSo/D4nae33tdLtvh04BEk1pzD8eKyfaCdF1d7wT2D2IhuMbr6ZWJlUeuui8BKPdD9P6RPb9kg3Scue343BOQ3H2mPt1jKOv463Gytmi/f3bOP5KNf4ghhe17p+z71371X2OdiEBPDeK1dISXrlDnEalN05Q1T8so9ISenQUFSU8ozTC8AJLcRfnBAR2GpIJy7nv1wqspOuzisNmmqOTQq5MsjroBUzMcGTw0E59fTeOxrnz6+jz1qDin5TBNgEAZkYOhzu+WAbUrWa8icDvGsCfIYLg7Nx1PO5RQ3TXoQ5V1sossCqdRg9ANrd5ldl4/f76dpLhybcgQ9jhgPak23HqfPG1msi8da/fC8scMK5V6kUcBQ9t9tlnMLOMI44qQyBJGE1iuJZPvL4rWTyfE7Y8WQHK4TNRv87h4jlsG3c+YgLQWI97m4fWQ2AfkahdvguHST6qkSl8UxBGTJR3NlTzyTc+3vVIsiA8n47Ub13fbubxdfJRYp/ISdQzBaE/U0He4SmCO79/j+fhB3jY+5nXU9shF6uTmUZbvoOpGEolf+7V//aLAcb3w85pHtAKSa+AJTIMJHPkfG3zmShKDCI5V9bNVZy41VXInSyqbE1wG43J+PcV/lZc0Sp/EvR6qmrgmByaRnguVuldDNY9tg+lGJ58ksV3+4zmwN2zK3uZ1BrMPiDM4aQm7tgLfAh8YqKt21sG5MY/LCPfnW9u9Grvs1yUnq42cxs8s2CvABNvtFWY+rxSYluxc7c3VThyyV1qln/LoPchY5wrdFzHDuO8zbjBHrOuq3cYEHNCq/93ADGPzfoOYiYnnkN1yxN6mU1eN7JYh9fM7W/ZxgFs6S/NzOkZdY4XyY/y9n+n/FhD9iOr7g92FkbJ7ES3m53vJONIQGXy02vbR63zDmDpgTvehMd+hAZLP4xwZO2Wg8phf/dU/SpfdbOxMbDVjmA0VOxF62N9aI1r5+L2HwArYgGjNCtbELrebaj7x5dXqNF//qAcVlWbHVCiD1it6uBzdpdbPn79lHgFWeG5IepIfbGmRPqDmev7sc8LuA5WZTBvY3f+jLbuJt3gudwmtgBTf3wtI68Qq0DfA9WP2jIbY5MpKnWVOo6f2wbgPQNqw23azmQVmAd7j6XOLnb7W+F0VST0O14WIs+h1AubzmTfhOkP1xc5dJmAclAzJAOnYQN537R8GkNo9u3vXi1dG2QLSW8Dovqf6ske9DZB6oV028UOy69uVKK4//XbMv6m3kgyAHbnL9drCVceef+VXEENq4wBT/vi4yh6F7l7Gxlc9q4G+Vlxvx81TT9wsavWCS45ZBq789Ws5E21HoZX1/CmD3M/Mm6fRADtKd0H56+fKBiC1lYWKCTTL6yc4Mux7xmJWxNgDo05o22M/CJoe3RvXuxeQjgBVBveI1W3P41ihe2YyJCmOGqSbITkgod9h3L3/5+o7AfnaDCrmA5LYTjuFRRFDQgn9fEMbmewKKOuiZQtInGPFmHaAtBH1Q9tHBCBFpvy1MfcWA/PTACSE7PT+JyCtYHQPON1zzFEfrIujvePuGffb844Y0o8NkBjmeMsgGRNeDOk6IOU8HXUKo3TQr/zLBKQGlORAA5C2MaQBCpXtq+BQGPWjGFKzlBmX2TKmZo1w2wCQ+qXi93aN9XchiAiXDd03K0Oq0kI0Nwu9znx/Vas9iNNsB+QEKbSq3U16X37escEw8N8RRuDS7eqS0Wxwuw1I1Vc3qHm+lQMfRrZgBgTRlHSz1RNvN8Bjn7oRx/s1Fywpeht2L7WySmUn2Llpu4pL63vn35hOAKQBNDYWZrKusWtdw1yNzeDb1b0CmMdQ+j2+zyIAkBRD2qul9gbXjbnLC5xtg8r7XXb7DGnfZYdadtdiSLd65iOAFNf2aua/KwHpw37L2wxJ/TpY1F/6lX9pYUg4bPtC5EYQMKwqO2dIsw7VfKEypAQMuTG8hEUWgaPIIX7lPK6VS+JQb3KlCdyT/PF0uTxhWwqzpxswKIMz19PAOTK8XUDarsina2/fiN8HRjKn6qedWmnajLbciVsWdYshFYjdAqQDo+0A68+F+16wnxV6f1N8Foxj2VTPlVth8FZAMhDbbn3iEEQ2cyOIcI09wOUV//EJXNQBWd7O861GvhWeq0t5y7j8na/3vGV6t9+vgLQHcG9Z4X8JhrQBjB+Ry+6evrnnmO2b+TliSF8YkKL/1jhSLj7/81/5FwuQtuyDXbpWmk4VlAeNubotD4dEDasmyEEtDG0Euw2YLgC1nPNph6c4QhMDgWMpAVeGFOfdBiRdGyt83UvGID4iwzsovrpXaHYM0jsMuRv1FbTPZ/VLf9OspgWR03XYxv/DgLRUG96Oz8lY9U6ytZHHvGFIMxaX73JROlb/FSBxw71F1JB5Z7UgcSAQU6JD76rfbt9dF216TTDSrpe4/sqU5oJtXaCsgpatS3kwok0ld++r9wLS1mV+bUF07S4/DUB6i8vunh55H2Dcc2Ucc4tB7TO0nx4g3f8kX+rI6wxJ72e67E4BSP/8pQ19u4qmAZodWaveZSvznrjhAxaYmMGQmylXx2Fw4z+BEipvx98pxQ2LtlMtWR4iGKQGEsQWtNKMa/DagyF152c17npIqPtqTV/FBbEfz3ZwrzEkGa2Z6+KRjGsr8u13BGuTwjoYdYxoy9TWF71dHU8DXjRgHZebLYgBQP5vGqr5XUhPCO/lZp0GUTEVvLNxrT2GZPlEGekrFeEWMHK0ptTxYLItu3SOGFJ6Qy+ny0MzpA37DX5nm9Vtv8e4XBd4A9Ts3VIFYzEUyY5vIer+88VZL6+Urdshf7cA0kfdcbdM8LVxrXN/7ID0UUD+eB+/E5D+/F/8py+Rs1GgxImS3MZiLz5ph8ukLLkbbgcLGAYAlIAtzBUA6XwK19oT/4Yhvpg7J6ekxSTQzpG2YGo4DRcAW/tcCDZmUDse1dfqr73KxHVAqhdPVw5kycHeVhfO9OVfAyi01lyiwy7tgN/iuovBFKVX9u+B85X7sRpj9aByQcYY2KHxewM/HXJj0zEHnAUQKRlwxpDv2GKYGm/VlhKVbPu4rkOCi/exb4L03foMsVh5DUBa5oDHPLONC8MDMBGGNwzRx+Y6pjYD+pbNvPn9LSi7Bk7x3cqwHUxXYF0NeM3RzYpgPucwejdcdjcf+AsccG2Oqu274/8wz+t3D0NC/I+R9MV9vgp+yuaEnf9P/7N/6hJJYKVe2gnKFlgJoHKSd+e60cKKvM1ajRNUFydQgCEFKJ3Pn06n0ycAUrrvyA7SLTOv0yCiWQ9vfMvhPL+B7ShVV49YB4vtasgrPWxl4WJh+cy89soElCqzzpFbRsBa2IA07tFGbV19u9WFhHIrKvFzxDCmWg39hxhEu3x6sbKNje1NWsDpZC66t7cBY4XjqN4TAcQsO4CDAGDuu9m/TKJ1Vsnxs2c0qicHcMqRS5edCWYmC+J8WVjgeL+Vn3y0oFmBeUXN6a5+m73NevdXT7k2FvfG7Q8NSG+NIb3t+X+4o49A6dglfu3ev1sASeq6fUDyHvLFTwLVn/1zf2i47OoFEHPKGJjCLacOs9L9Z348EEmIUsElA6QwWcGMPk1QIiCF227N4O6V1zLJvQxJNiDuFwZ5G1CfA8y+FzPMZXFvXyFDPwFojYfoyQ0okyH5OtVdXqv7S8a7r1MS8s3yfhqyvdJEYkhudCfYNbDtuSSDHWUezpID1gByg+1lcVuvm4WFSC9c1grHi0quMgsc1JqRzEXElnFlO02s8RZAApuHwk6s3tutxccobUSmtAUkeAXqc1tcrONwS+M+Ckj3JQbvj5EF6nfYrvphK9hQnpbm4TA/5Y5YAelaDGnPxN9yKV1752+Fq3uudc8x7SFi7w0P1BSFreGKt7b548ff4tjX73CPQtL7DIvoy+n8p/7MP74FJIER0MUk1/PvdlHIwLphVYO1TJ1S5fP56XS+PJ3O528ATMGUgiFFbCnoewu6eSG2Y0x+X3E4SER8qEGwVvjD18e21vU8oTSClvOZYFDbkG/FBAXHGm1LDGwCUhsCAwcxhp2E1zYA/Q7mZ16lYSuZ9RXuAKedGFlKnrNSgQGsueuy1y1zekxGhOPw32AoHe/C+9iW3QfoQ9TyiozYZeHDgbkTu7Q3k7/qWg6ie1NoghuMKP633WCtn5OVPozhTfedPfwQRBzljy1jJxv6EYMQ8+c6IO31y5FRXRcAcyytgo23A1KCiwk70phZpZWfNSDt9dWe2+k2KP30GNItwL4NWB9ZENHTsuOqa7s3PQJS557/5J/6x7Bus1VQxGtl0CcraQm2Voi9erTV7CAGnZNSkzZls4gbBSA9GEs6XVgyKPIQGOuYLpuHXP1C5VembxEfhOyYKrwq8y4hQpfMybZXLIAKP+04WjGgVThghnWHvag/OqnSQWwdBu56bKMUfb9NvD1mRsNAkOHtxZDwnmdC6R5DSkCy4rh7E82Duuv30ENkJLDBwd1zLJ4rQF3Pv6TbsDLMDmTjc3JPhjEZ9HsY0laQ4tcEIHm/CwDxWactbI0Z2o3j94AIvQKjfNts7B8R7zhis/f927y/JVb4pQDpWgxJaR9HT3DL4N4Gh+t9cxQjqvl9s1bl7vJnBL/ddqokGt/+RtB135vso271z+3rfRyQdI8NGx45erPN51/+E/9IMqT4V7kjaRBfT+eHdjm0Sx8r/QYkTKoRW4EZ4p1QebvJCXJQEpDOT6eHc7jsgiVFHIm5QzlnXzI5sVxmIQnPVfXjAkgSL7j7LdoHVAwDjAB7mEep+2xDsaojFTErAYSKe6qzDJQ81lEG158X19gC0jZBcR0UPUDB0Prf3u/T2Fc/WXHQav0wMNMNtuuy4+q0vF6rgVpW/XuAlKlkbMBctHCsqZYex4pfAw5XMiSriuHHzAns/c8pbV32ZkDKOoa9qsL5BkjnB+zXNQBXLkV9vK2luIoi8u9dUHKGdtt0bI+ItkVs9v5/10DpSwDSup/R6rK7Dkgh2jlmkFhnXo+h3eqZt8aIboE67ve7iyF5H+8B5Jjzctn90n/4+wuQenUXq7NQaTUgwT4CeOK4x8dgKDL6E5TU8bBjyhcKN5qOc0D6BqB0gusuXXYJhs8EJL1IKPMSWC4PZEgtFZfRgMwBiZmYSAZIKaSQoALiCQFVqvsyfsBBU0aoQUkA5wDsoFGrp1zhriuMGTeSarntJqtKpDtMgIT+3wOmLdOxSbiT5Y6294So38c2ADLmXgB+f+JfNWBy2406dALCvZI/DShx3TTlHHuzz9kXZcT3KIQWBM1x3gRIOWQvp/POCriBqV122xhKvGffMXnGG2WYnF1tQUmA9F63XfTxN7ds7ub7Afjuov3BY0gTUFaXHbauOV6hK95w7QFvybJvdc5qQO9hXEf9N+evzfgvGEP6+AaG72dIcwHTT38N5CuG9O//sX84PCRt+MhOcj8LK52Cm8Dcxy9PkuVWzo7FXOQPznPEjl7JwDBBgyFBbv6JbAlKuzS0CUgo0Bd3DOYCA2ygRHBxeXQrxrDjbLaZK2zELAhop8fTw0OwsfgWyr44VwwpQWnJM3HDWIC0Bs4JwHI1roO+AL8Ai+bJGQgrrWNCrYDU4OjggrfnQdG5/XOD0TT8MoSbyfYQeTBSza+l/FcjuTW4gpwjhrS7erW4kKcQTXZi91qSSWXosQQiw2J3bY3JNArze1Z6t8fU994W1QJc2RP+Vtn9XtBtx8K6gidb0hgy2ewt47n9/jYgKUS3t6BaS17tM6R6u+bu16LDlbbeuu53ZzgNSBif4S7e38KbC6Yq2nkM2F8akG7FkPYBrPvM56QWzvM9vncxghlwjUHeN57ef3950PZcdWXBFq9Lxm5jAfsf/LE/EK+XijY2gi47pXDUwrqUdacBSIpeF7ClcUGMJxtXIol2a2iQwxf/kIwLQJUBLI28orm4ntxucQxdd3k8PgfAyL1igEQmFCAkRvTwEC6NZkiVW5WCigCsR0pn+3pgKyxHlC1kO7Wao98/BsNLVAtXf7EjuXbP0yoHpkZHM6Q8b+MSco2BmM4+e8Jgvzbsmq1NY8sTVWk9xkFeJhiTD1D9bhMsq2zYPzse651OlW3312z/WBiNi804nhZF5QJhc0qVWQq5BvSxetV7K3aIdzlz7cxUO1sm69utZVeFWm37AFZ/376PLbBPIcN1g3A1RpBegSOGpLyspe99PDMGhvfmrvBm2O7CXPPEJJ53sMPv++MVgNTf4z1ihY6vuMRYukQemGMjt1/1eo/dqz9vuZau3cuvuwdYs8/mBF0XmPeBxpc86v2AFK3a20+q9mBYLj2Y0y/98X/0cnnFKri+yACAbb+QY6XjQLF6wQ0FYBJB4DOAg/aLJ0uhywishSq2B1wzbO/Do8CL7OTVE1sBcPO6AiG/j1gUgGO4WJIdgSE9nMWQ2n3Xyb46V/Es3kcxrDXhlitarIrRZy8XAhInodilA8UUhcj1qeoU8RxkixavOXYbuKHg1L+OSCYU6ON1fTE8xcHgpu1AffyNsWLAyCobeGRUOpjCgNVV1383EBD8U27uk00xP1+VOyOkTlzGS4AUbV4UeXVZgRHjOHvyebwvnLH+3FuBH72fepYaK+uCYQv2t/bzuQlIueDa+6cF1gIOBghzAWKAZA+ynxTc19wOv3m/vedrL7cSc80upRt6u8/YLVBa3XubBRjfrQPSCiZ77/XWZ7dEEdfP387nLwk9X+LaAx92bnC0ADj/8f/4n7iEv1G7++FAyn4rsKsINY2M8mLTcNAw5WqaIJWg0wyJfIDuM4gnAECIK4UAAXETKn1p9OVC2wBRrraD7RA8DPzEogYg5vEBQnLbhZiC7rtK0MW1mgUxQbeEENpEi88l1lNGpuMGAiRNSrFBnwwrIHV4R8o/q1Y+pO7r2z0avHMF1mcZ+B0YXAASEmRrIaJ3PXz7vLdXe89+CUDqBY0bdK2UBwCUzF1tNmamjqHB7NU4AW247nA+ZNtI7J0TPyOIOIbXw99uSCcA7YERVoAGqFfAf3UHzli7gGi7Gv2YSioY9p2ANIrrWv/n42FuD5fdbrmwtVAu7UANunUsdp/Xc7IdAqppsFCKzMGl+3VdvMwF2VdA+hJwc/ua60JhPWNvfOdC4E//J/9sAlL+l0sQgBHK13fGbdemw3QvYe6IM/UgHqV72hNEIyFmBF9x/pdsSdtM0H0yqloLQMBYEANaWVL/HYDTFDmOf2SsCqCU7rtkIfG5GJ0mCssX5dbndBMGwJZrkO5BlTEykXKwCvQl8lgcjJqxuUqRBjDBuBmAl09Skqwb8WYoeZedEbIHVG0Aj1aKeIOI2+GyrPNHIAJTstu1FK8Z0waQpgy7QGl3TyO1oO+RbV1Ar/qyrtF9l+M2Gf78B3aua3Ur3FWnM46YkT5fGdIxe/Xn4O/Vf5NFztZ+xGVyBEjeRxw3gxmpBRIi7TDEzTujC3thkiYpWd/C2glYHLjLDtnJJQzKxbLbIhPLyLW354bLkeSenwNvQ5z7lSHdBpm3HPFWQCpG+ef+4h9OQHp5eUlDipf/crpcnpGxzm1o8WJ7J0AYKp9QcwI5Jde6FVMADCzdfnQNSmIuAUSa0jzJZLFkXRInhChiAhJiUPosAEgupXLTBRsiEEFQgfJFiC1Bjo5/AKKOMbUYYsSrqqAr28udYgPYs4MdYEv1pxI4NIj++QAkAU3HT8pIjioWR0zoGiAtxn4ZaSg7g00OwYBbmJKtKlaoNnZbcSm67Jbk5IFkQxCyuvM0TtgwFeU1oYkACS65llEkdvF/DS7dTlRwYAwtzq1ndxVkC3Q0DvcA6tjtopis3vHRVD7aqnpurfIWQ8A7nk45P/zfBKN1g8P1Hh4zHM8+VJnqyy2r3G/zCogpp6zO1uQBAAAgAElEQVRD3WY0QLBIJ7SXVU6sXWIYb/2uZ1u+AtLbR88Pcca9gLQypfOv/vq/eYnKwAFILy9gSpfTMwHp5XQhSMWKP2NNFitReQgV4lT4sQcBB4qWQPyZpk65Tikvh6ouwSp+T6OnQSbDCjegK+UAGFPs0Gq8GUMCExIjip/htgv5eICRvut7pf+wRBRgUfP+MIQ5WReXDXoJK/S1TuBwf+wwKE1+pFn4hN+RDw/WsDEpBwZJRvIIyOCuyy082IQGpdVlu2fwBEiIJbWhsJhgfjjvXwDDE5QH1LGK2Re4go2NUfkhRymBdIotHpYab+2ykyHjle2d7rHJWy67bQxB7Rn0svADv6wuvGOWdJ2RrZUatszIY0Bb4LqytUu57PqaPaa9D/fM2rJIMg+Ijl5jCxVCWFx2bci2LjtMSbz3r4D0Q8DLe65xjf3vi03SZfdX/+t/7/L8TEB6fTm9vrwkIMUWyKcTWFNk/csNJfqsbb4boLrcOBgCcglq4CSwhV8fnyNXKIx2AFJ8/lKMCaJdFffsgLYAAVXCyYYKkAQQDSSDISUjUv4T3HcBOOnKM/VdMTOq3ARwyajyvhBRdIV0xZY02WgMPYdrKV7rxjd+X0ErOWQiklb/vmI3w7wLSDAKc+WxXZnKoO1t7AuGJJYopucV3D3ReW+wBkOamLNdkW8BsfuFLuElbtR3IjgXO7LFAQ37TEymoTQdndyA9c2SSPlWl13CGEFsP/6zGs49sOlY7a0V5nUTERZ5jSGxv3djRusCoQFJ7232xwQjV03OtZkvKpd7HDAjByb0I2zJ6rJzQAKDn+NJC4avgPQeMPkhznkbINUC7r//H/705fn5+fT88pxglMATgPT6XQJIluJPBoW4CAbHa0aF4c6Lz3Ecfo9K0cqDsUAkY1OR9pjAlLXSXk6R74T/VBkiADHagRgW/mnL6s5D0t5Jrb5z4y1rOPOQpptO7jpIvCEHV/6RjGmDXJQqQkgcsaTHcAkGmBRo4HzsNorVrlaOUV0cbIzXy/u0EU1QotQb/uzYzybcmh2rgsEDy8B1+xlrme1++FLBaXDtM5IJSAQzgj1cdvEZxStDzGIr+mXfqvxmUYGviby5GjoAgbxf2estM4JpU9/0zzJKR7LvCn+x/5TAq740+3nEZNWbt2JIG1fEpo+OJqwLSY4Nw22GtFc66Fq5onV8aI8wsR5/Dw0uLX+fsSR3o9X4rMfZtmPGRF3AsALSynr2mGfHaL8C0g8BLu+5xjsB6a/9tf/iEu66ACXEkSBoCEDCT2NI+j3YCwEpwAcMCufHAAhIe804FP7O/17jHEqjxZROz6dTMLH8W//RZXh6plOHIKEVFZfectV5sLsMuAx+ubwkDQezinOR99RsJwGDoBHmLvOIhkuNMmyuyhWjUkwLrkSLD7GixQaUaPxUC03gAqbUu8Sq0jQSGDXZlTdF0cGiEOu8HDciDUjF/qgy8zhMr0yjsCmASFUrJHTr+obGVSoxWi465o4QkJr1TJfYnpGqRe4lAHoC6VYaDoZcNamq7FOchxGoe+SlmG5QeWqWT+ZA3zYT6HSLKVUr16D+YCKuUmWruGjxqS5WpLybfbemzt9bYOC7NAW5lYv9O2BGDWwrY52GXu/x+k/114yh7bfDWft6/JcHpPW9Zb8tAgh//4fv+YatXhcOe+7fbVsW1+aNe/wYv/b9kI7aty7acpH61//6/2iARHAJILp8f3p5if9a7BCxpgAeufCaPQHE6tjTy+k5wChAKXOcIv6keBSAKdx1IZw45X+fT5fXEFEQxAROlWjIiAJ9zohxBFtQvCOHTlWR6EBpS1ZXdiFWFO6yAAcwGCbTns+nl9hR1iSvAi/dJ6+XoGNxrWJZSGwtMFIJo/iMLEzxJwESAJGMZMSlemUKFqfcKQ3axR2Xcm2wmnZZimy2PLcZCq9DdlCxKwJSJ/Aycdfslgxoe0uwugdLnG3oye2Gj3sYmZiD2NF1FQELbWkJwgXeOxUbaj8nNsGZGLbFsD5NS9TCEd3IPUDaP8uNy97v9dnO9aRW7Mm5H1PCQgDxWmQWeIf33xuGZMfyymYHjpmRC0LU962u3QPkXhwRGqcsnCC+77bc7iEGIFhNlu82+mUY0ldA+pIwNvdD2rvT3vhIm/Q3/sb/doFLDv8hVhTg8t3p9fVzboVcn+fvAp4ArQCw/luiiJfL8+nz6/dw3ZFVFSAlU3o5nQKgQslHQHp9+QzXX7KvjjXlw+Ruklx5c/AqjwRKdRnfnkCqvZimh0t8GZn4+/ERLg3EgwBKzmZkByao0H1lK3MBVYMFVu2o9ABDp2oUDUJdcaKvbxWkMzdLK1wZT9VPI6vLGFiDkhvD1KjRZTef3eNdBHG5zbTlh/p3rPipQKRtbGON2JbHO7R1g4uumyU1uACvVjeQTBwzvc0F2d90f0CF6atJGW8w9D5Hz0rzblL13iLDg16I91Sf0tgPEHCw2Pm+Xao5gIcSrMGpLfEA9cVIb8DnQL4s0NdOTpo7bRCWxYDNjQYXtFeCpcmIfC51v9cxNWn0zGaKRnpAj4PpqhM4deml94ga4uq3YkhfAenHBUgVQ/qbf/P/HrJvuOwCeAKQnk8vBTghDQ/wIQCZOy8+K5dfnPv6fPouzhcgBdDlf88JUAk48XsA0OvnBL7XALBgSQlUsUEaEytVVSS35WbxCS6plLndpUY00JELtDfoJGF+zFp8qOqdpY2YB+QspVxVvGwzgjbQBUhVnQK7dVbpJLEvuQTznopbdTwIwNgM5iGL1zb7KSGFl0Gybc7d6I9YGJljx6NmfK0D0njIpYoLXV2ep6U+djBST6PPMy11bJ9gCkGXXWfbwDTLIOblQ/DSgDUNKgHJt3jPA9rYemLsBpRGbMo38nNj3aVPjlx269jaumLm9TYKuqFA1NXkJuRuyR7T2lUl4rE3eVTBUpWwvgH17msAWEvmBWhddcTdxXgeP97dfeUKJTPu/aT4bg4XF/12G5wmILlAalXhrTXv1vdwFEP6Ckg/HkBytnT+W3/r/+vE2FTChTEPIAp3nQGQ2BF/wm0X4PNyenn+DEDKv/HzJ8+/k3GYAKBkWBFf4n/hsjsnWAUAhQvw+1MypPiPgJSyXe3eWXEoCiYqJ4ogldX4AujQyfkMFq1XEq8GNkofhSHsrTFqpV9uswAHGQgGmnNuoeCrGIwkpr0ijgkeYMJE2qo43sKJBBeLYaVZlrAClA7fwwKUsk9JvIpbQZauyg4GNCWYiAt0Tb8Wh0wByIzPqNI20p/RBFWnoMTexAgAcMAQDBnOf3nt5MoCBavIgK1ORK/MpPJadAwVUDWw8LxdZiQQUGJsM2cOp7GTbJryA4O9J+u+22V3ONeFMBafslw+N/DajmFlR1vgM7g2DJyJwVtmVAsAvQf1dP4tQFhddqtrU+ISByqkbHTdsl5UzW5phrWyJN1fcYgEFWsT3M3wVnDGb1R26qevgPQlgefo2iIEG1/sOGE3hvRbv/m3L5JpIzE26HowpHDXtdABbjv8LaACkwI7enZQujyffvL8EwoiCEjPE5DivHTbCYjifsmg5ArUUGv1XrCnTt6FFPT1Rcm7tqqKKfUSLhu4SlRloneiDKl5sCK5UkLh1+lEOZjzA5pk1nHDxgjYOA3bb3BdrvhPVAzPT7ETboFBsR/VpxPItIqvZeR087HYLAx+VypXyaMpfZd6r4P8ZQbEzFRloiqgN7gUuyp3HfLB0pynsk8qx9jNV+yPJm0AEoCJy4MafG5oFYN7IEPt2J+PVQjPG4Sqp9Hja6mifhP5W75vMZA0ZmW3XPhNzxlYYcfc8HsxZTPUR+CQrRtbNKxt94k5QakLEw80sTJW5jq0Lmpg8n7T4iC6SC7L1WhMcNpXOq4uO3fVLfJJS0zu/rFqHruA3yDVRgmf4e8uw3XksvN7ebyvep4ffgWkI9D4kp/fBqQ9MMp59Pn7375Iso2VCAZDAJJiS620YzzpEqo8ff98+hxg9Pn703OA1evz6TlcdgFIGWO6JDOK+NLl5TUSbPLv77//joAUcnOxI7j0snJEen+YYmqxKCTuqmJEKwAlP0c3XxIksX2FgqJwBQJQlOekMveSNQugKKLIOULXYdbdw+9VXFZxFlPzAcIESKxgzormY4NACSZUh69cewKkJxSLUBxKSb3KhxqVJLrAbLvgyG6oKlQcS6zKQW7GO+IJsR9WARLzr3IX0gKnlvl6/CMHWoCB1XprI9FxGgA63W87FsX3I5pqs5Uh9Uq7j1NxV19EU7dIA9lquxlUFzh5vFGA4z9Xw7d1Fa0Tfh+UNnGpXPgzD6yUg6tTroGnK8obCGb/x/ifYLU1QWLK/Y2Yh4BhPlcfXyzFBSLjPZq/cacdzYrM1Vrqhtsuu27XXIWvi4avgPQlgefo2m8DpOGye335/tKrEqkjkFtUMnAlxkrgQDFDAFazo+8ZR3o+PV8CkChqCPdZuuwCmAKQCFABGBFDYmwp4ktgSBHDCkBUPIK19aq8EZR4AXxS+SkPKtojAArAlHwWgEtASnUfxRPFeOBuEiOKORbPXsHoBCIYaR3X9rYNv4qzxvYV2LET7rIparCtMpy9sAo52FkQNIsnZY4S405Vf69r9VX1ipKHR1ysi9tOV5/iQV4b0POaYnXdgKQ9qMDIQkgRLMldfhiUctuBnSCoLJffNOQAXAek1bjjElcM2iYh2EFJjhy0A+SHgcgyeHgnIFJw/dRuwYVh5la7ISLo528mIdGNFkjzJxZN87ndsJKFJjDNdmz6ih9MYHsLIM2+a0DqtId+f+2yK9FMuXXn4kKiCIM6tXQXKOeKuRlaLZbZDxX8LmbefbmCEV69Jefbe9zrx/XYOW41zuXGdqZ5bPS3rHrN11oXA9WynwWS/ED3/AAgXS4vGPESD9DNleAQwJCGHwOk4kaZtxQGXzXwTHkXwHF5OX33ORJroYwLt1qKDEL6lnYeIBUAlQD0jBgTZOVwDX5+/o6VHuiy03eVhEvXYlaXYGIvwSzcfpHoG7EqJPNCqJGiiVTwUZ6c1wpwMiaVx6k4qpiTDDQUgNpArJ1BnYALUxqycYomaK3SpVOJpp1P5AVbxVRC9ff0FDEoOrTKbYetMwKsHjJGBWCAZF21/HiOEnmp+GvRhCUXL/tBleuO29eDpHLbjwvBKNR9uRUH3HnET6YD0c2nmNiOZLnEFdUvioPNuaD9VEaJm+wPTOjcbspEH8PE11jWNeWLJAP2nCSC2wSQzsM6Ykpt0GSo3GA9ZPvA2MS6RwvtYduF18Y2+pX9zMk5YybTjVdGr2J511x207A2qzTWNdqszxu4yo1sqrrxnvKpVe1d/WA/yfzW2nXtOp0gotgvWt45S90n+6C9Wle8ywaS/ntbI+/IMnf8au3H/TNWholhH6IVVe4QwFnUtLZ3OcaHPfD9gdDkrsusLrf1pBH/2+r66/B4Dl0r+4T0aFwvvsh8I2MW+AzGXUIGuPdmeSG4zl7TjScVXLrtEpDCklC+/czaeGH8A5DiZwIXc5ou31VwVe64AEm4ASE3F0AGOFZcS+cTfOD+IxjlM5HlJC4SqLJyBNpd13z5DGhhAVgEVeOZUFpJIopex0tcEFPmQZsf0MVX5otCCcVkqDKzquVyuT09IYbVLrt2y1USboERQAnuGxiOTeJvlU7qeFTX6mtRBZAG1deT4QT4ZJJlVEcPUHqiilCxLbAj7ZeEFp9Oj1bcU0C3GrKZizVXnL3Blyn0TOUlABE/TVM12I6uJ0Dw2A25W9U3WtyAij+MShUAl6M4UisykbSMtvgztVAARsljJgIrGUZfNDSQuUfM26E8KQ/y71U790m+Z9DmZyuDc0OO0lnb6xUl3QGkhVFkH/UVVnbSBo/gtFMNRAB1xCJr1u25hJfPjgzsYazDzr8FDhj3Gg9c7PDhC7Cq8kgch/j4tX+37nkXqnzgoOuA1HlIeq/DLbf03QCk14O9bqV2E2VO20TBg4x2GK7eS6krg6dhlzJOZeRfua1uesaCIV1O5/wsYkoXxJgYP8paelnglZUfmMsUbC3b9fp6en4JcIAUPdhQuA4jFhXKvqjDF8q9Ak+5BcmSpA4Ea4qk3AAmgWuLNsCk2sUX+VnInZqljVZ/eCSFcl/4KxXR6eJY9mCq2mHccVWDuZhQJdA6QFlSLY320yNqmaFWH/8rF+GazOu1+cLfhtUbzHYAEsAotpuPn5C16z+666hYPAKkAT6+eaNVO+eaM38A5KZ7xCd1x06mbDnfRRk7ZyhcRXP13yt6iSRapZgQhhIZtpI7YCW77rwVkN6aKMiFQAHaBEL0jck+CvuMbe1sv/F+QJpCBqUgTHvWiyEY1JUh3QtIcqG6Qb5moLHgODLQRwuIrS3ery7xFZD2UeuLAdLLC112m/tSDEDVCyanPgOjKXloFlH1QCTXLPF5lr0Lvx1/0p+fnsIcs1DKJS5KBEHmkkWIErSk8IOkvIGRgCSFXzCoBJfPp+eXn6BIbDCkrNUH1aCYVbIq+9tl7Ppd7jwo/3guASnOrWiFlnqqJJFB5V6hex6Fxw4U1O9KpL6q7kkmZpGxKNbOG0m2cp3ZKkw5TapCIVBS7b8qKFvlk1RGKcAUmoSqiEF2dD59Oj1k0U64DRuUeiuSfIKIETGGBXSJ7mgARZtYaskByY1sxaVc4QX1IzwvdNipOgbrCAJvovSToLFdZpL/L1ys6uIF+GIvKJau4ZxYgdEZzh5oNjtyFnS04l0NIf9eq9Mu8Y8pS/fJS3f0ocqOsH+TNRj3H8dijM4NJrsCA/pDgDQg0P7A8fsuOx3mbjstDPeM41617wX8lvfY7++g7+02XwHpRwNIHRCs1WqyJNajs7hLUWfS6jIB/EWrVo3A3Fk6AYguPLr0FHOCug4DMgUOrEIuhqS/5bqD9DzcdmQ3AUjPv82KE5Kqw60HVySOi9+zqGwCE+5T8vZ0OapqRYNRxqECKBWLSkxV/paSd1+TZQjAO68i3H2+ouPEUSmkqrAwJ7JY0hEgwb2lSUjmVbX0kHALQOLmhpkHhUoPAAoJHGBoAEiSFWh33k+nh9OnjG1g6474KWYmwRyfLVyGGcNqhlOgSmCCS7Fl7+3W6GeXj79ZIhhb20fJ3acByvXP2J+v3XbzSF7PWSr9+8nEy2V3xNb2P98HpHguB6XtiryM3+Ly8+dV72zzpOzauyq72/6Z2yyjx1jdPwaLxfZWW7Bd5/Y12rNAN/6INSyxtXLZeQxp9unt9vvY8pFwDExfAelHAkgIvCHRUYCUbhwa31zM5pgxal7vOICEKzHzoyNoxWA0/CINShRA6PEzqZYr1XKx0WUn4InvPS8KIBOiiu9PnwOQsgIEQKYZEdgWZOuoRNFiDYESFX8ErgYyABMAk0IIAad23Q33IONM4e4b5ZOyVp+k49wiPOdUy6E3VSfYRWBGYgYBHAEInf+C4KB6T1tayOC30k8187Dj7goIVPal+03VUbFVRzCjh/M3dN1pc0N3G7bSLhr2uGymJ6WhmFL9HSCZjGm658CsAGlVwaKK13YNPEjpHZAxrBqQZuxoQH2eR9GGVQ/PdVIoNu26EzCbIeyxpWK+HPvzndJkZ7MaROqY4W50l+ECpUtycgFBNmhPZfcWQJpsbvYv2gFAmrXpGhC2xWRlDfDIzhz79x6/zWpx3k/fZedxDe85fT5ieDtscx1nX2NIPabWvrsrhpRqMQJCr1AbkDrovA6efhUbJ4Xly9Vg1kFCMOJUqvCSIWUhmlLhtYiCMSfK07veXoBASNB/B0yo6u8BZErF9zlq51mF86pqjpyprBjNfCsHpGaI7abCjrvapiPuyRhWtJsS+Yg9IS4nld62qKS8owBayt4TkHKtzo5dWQcmuNiEFhBdm6+l51Xxmom6WBpQDVgy2padw9iCDT1G/Oj8Dbd+J7tKCbpYkg84uejUVpVF6vJIcvcFEGVbVXgWy21IM5bddMWo9Lx5DbEYNwqX87HKTTYU/JDAa6AkEMpqA+xbtanusbqsjClRVIIUAIHPnAnTVTXMHbfzFsCq/9qIl2Fn2xwQ60oRP9rkId0LSA7gvNtSXgitodJy2fAQC5meG90Jc/zG5x57la1hj23YJGK5e8+wddnt9sni8pRRnAxoq7b7ypD2x80XiyEdiRoASN2Ynu+IF/lqSG6oPDpPgitk718NS0TNpxcjz8f/peHnoC3JebKPbeWG4cKjMvD5JWTnAomuMFF7N5n6TjJvTwQG8GlbjmZSqvPVz4y2qjhtiiteAxARw5J0HmxNFc3Nx17PK+MV/f56+vw5XIbtyugBsK6UXa6r7y6nqtW3iAZcJCFza7YN744gAQADQwrV3MPDN3DVpdou7vsYWxxagVWZyyh91EY17imXIdyGEEzEuXAnCtQ696rYX+whZUVqEUNCDcJy+bHNZawXBZerz4TrvbWGwKiraOQ9HJAGe7P7ZnfPBUK3YY7/OYG3CrOt4W7WrO96znXx3I3xzel3OZ0eY4PNt/0bDMdOXRkoFjLNSr1daA8nsu/6bMxIl3ZGvwISvDEGjr7Z53is+2JIqzvP/94Dpa8M6frY+ZkA0gE2LruRCkV8+cJYhH2ksZWGhuVcatWP0SeL3CssgtJU8iG2FIbfK0x02SPGnajCS5Yld5oKt9LtiI0AIYwAePnuuGBoXd2ccSPWyMsJxO3c4QLkf1nh4vvT58+/kzJxgFzEqiJRGKWRJJcH8K7/hbvo1Z5P34MpIRi8LhWnPzyF56XKbZfIXixi9Tak669ceSpx9HR6fBBTwpbv2L03IYWMpsEwz8rSQMpVatehAFHV1se2H2bcH0P2DtgD8PgWIaP2nwCCtIpS9TivS0aZ0cpm4toqgtu1ATuXSwWnwNQoqVfMq9rpSkOX9kJYMV1TDV6Spwu8NouNndJIYsDznCmJL69DAtL3b0KjeX0shNbxkkacwOIuqA0oZp9ptbllRtn3bhsg4a3PdG73C8p1bcc9OawN/7040ny27pYj9oP2rXNsxpn2XHfeD2rH+t7WUk212Kg45grmb3qNP5KDTfZ9YLNWhlr9eY0hHQHS9vOV5nuJER98VhQx4klariZKaZSCcVSJH2Va0xCX2CG3saDwgpIdZxTYYI/CCMnJbZfbVPeRTfmeT2BQUPY1mLH0kRV11aBFcrBq+YWYIsQT32UMK/Z6asHF59OL8piU3CsmGErCLI/U7c3E44qhUTQhIM3n6T6vqcNJhE3Uu1o6oazYp01J2sxl8mX8EAY0ACP/S0B6BFMKZhQxLBZ3TcCot4lrPX7S9h4ENTIdJPOeT0+PAWwOVKz6HYZQicEOSKoHSNeeav9t9pGqlsB1BBBXIJQQB/qForHJuOIn4mICqxStZC3Ddmliq3mvkLHE4Cxe2nGk9gJU5Qpfex2dQzjuvb1abdgCFoEcWVqxltfTZQNI06DuGe5r1qwAaANIU4LOVaUr5pfLaoG03q0TJNt1AlBLY7XkITl7Epsu434jpuN3vuWyOzr2fkDyxWLbxe3TOyPePu+PBGnubEYDkoO79/UhIO0lxt5z133K5nEErkIXeWc6a7ja6VUEnDhNk720D4f4XFJV4pi3o37X3j6UmgtY4Abkym3seAt2JCCSaCH/piTdGVh8njVHCVwAnRBSBBh9Pr08f3f67rvfSjYEhhUy9Nheg267lLVvARMS9+gHCiMIUmKIci3CRdh5X82yFHdChY1cdWb3uSxff8dP648lwB7tUIwmjH/IuEtCnr+HKw/uMwkSKMgGY8pq6jBWuT27gU8Y/XApehxpTZKFyxH/dG5UQG9RhsvGZx5WXD+OgzcUq2sLTAHmcgt6K6OUIg9Uv8A/yfSagSkXDK5MyeRb2AE35jRADigFUrWlygQUBxp3Z7EXcO3NHlJgYnXfHPuTIe3P1euzfANYtekg2jxX+utz78d19BwwUn3/SUYMhGpMbkUNDQhiSe06vcd+HYNSq4vX6+zZmiNX4LRtNZKXfus7aOFDa7cB4Lc+08/2+C8CSCtl9UeccQwbWnZQ+8m3Aw5GcdJaOUliQLQabb9jV5fCKhBAhWoMfHeJeVl9wk4CUQNS51OJlUTpIxl0DheqD1L+Tak5knMjdhSFYr87/eR3AEiZ/zQACc+munsJQiylpA0OM0b3ABdhsCbEyOhSrG3hvd1QBxbDUkmkevYJXvHkAMT+vMCJC4hokxhsAFGo5gBC5EV0oSUkVSmeZSSkq80MurbCsL2fMg612V13igbk5tP9RxmkwbKaKWTlinDbMZ5RrhNtfpUuPW0REj8hY5esHJXgyfuqHqFk8rbBooB5qAqPgIZuvLFZXbv2UCOQ4tOaNO3ycjeZns+ZmL5PQHoAwz4yqrcY0j4g+SJhJiRvryeX3Z7daDfyZHtylcW5XtlCpb76eXJRmC+1we/WM10z0gNsAtJNZKXzvgLSvTD3gwOSBtOMCzmeHzcNE1nFKjs05P5eXN8BiZlHBJGkNnWLLQNH4H+7IoUJqZI3Upabqw0DWQaj86oAXJSai1eUy4wJvjUyPffo+RQ75OZ+UMmQYh+pz6fP3/3OACRs5xEMiQo+uhQV3wowguuQ7sITyhRV6SPt6EuWlxtdq9RRKfxYgy9ZARiYM78SdBQgqtbfHtuytx15SRm3ARtKxkNzLfajyn2atClJ2VPJCZTShUd2kddVzAnutEerFl4xJMrDVSlgdfl53lPkQWHZQ2mnyrckc0JMKje5SBcc3XXMx8rRgfyEFlSwXmDvW4X2d8LxlJ/3ki1+s2ejCzC9UOViW1jOJoZRvc2Xot2D9bmBmiTV507cxsLMBm+pMo9ncZUjootunWuqSagrNFii15th1hH8ZcdlV14UAAwUdUon2brsVjeb7MM+K7luRFfQTjvwFZDuRZ6D4z4ASPsxJAyKrQROK7xb7Z15Nc8gLU8AACAASURBVHjpHfPoAVRx3/b312RsoTMmw3LPg4nSq5k+oV2BqmDsgOTurDn4c3CW2y8mdU/8BjDmNTGOlNu+P38+ff7+J1mINRlSbl4odx3cDznhMl9GYgrlVKkYLEofwU2nRF4xOeVorSpCFYXFVhkpu6iCtSpcq3qELQpBCSXu1DtKPrG/sMTIrg2Cgd1cs6aBtggckZB8vnxheG8yVmI6cvkMQMmrU/LNyg5ytcVxJQ8flSXgOhp1/MjgUG2cxjGbQjdTuhIBJAVIYkcp1pDgIfqQ/EPsMOsBgiWimC1LLhGY5HbEGNSCyxVpDVoaS8y04vhW7pfzBo1jnssxWHlAVLS66i3Pfuj9kABGK1s68nJApVfJ1jXPvHTSIuCQ8KOm6B476jk3AZJgWaxRYiFV24+jr7nsvK+9jbdsVH+/B0pYOM5/XxnSvX36AUDaLx0UgOQDwgdTG5rd5pXRVmAcbEKTVBMjJ3tWA+hNCrTtcUzWDB6POTQn0JFy5qjLVu9FC/vmzrRqJxR0mMcAJYFRb4yA2Exvh5EsKHKdApy++y5PzBgSwUgMBUF2SroZN+pcJtbOOwOQJCkHsDQgVRVzJv5Kdp6MKBNw2zVYO/8yDwrKP1Rrd2k8zlUsbbKm5J3JLuMnvsu/DayUDZ3J+/FuCUokSwVQMLequODxCK6QK/GyN8pb3XTJVCpptg09sEeMK9pA11u0JcBI7sGMGZEhBSAlo+LWIDnUmklLmo5K64hjqfRSVcAQMC5xpAZjVjUfKRHqh84HE4h7JYbuLy0I1WfOrMJNjTmS92QtRJ8Pe0Hlo/nSi8ZtHTvcwz+3+xKMexG6D3xzPiI2Vu2LhHIrzQXW1DFmAJrvGrvdUPFe06njVrD5Ckhv7cEx0vguuSSU2Gp4vcSU5zHn5+fnnWCRbwHdN+Kw60G/WUL4ag6AtLKjBqT0A+FaGsTlKuv9fGAadlZ39tGOq3wYlGtd666MHpS9/UQ+Q20l0KCUpXVYkFUlhqoGXuylRNGBVyVHORpzV7J/wk2XRWEZJ0pmdArZrkvRneEIdLyyBJKHxXY+5/Yf9n1UpKhaf5FfFYDXbAkgJRB6OT2LMbHCOzrhFQ7RcPm9PBOQ6IrFy64aFlhs+EKGv5eeuFfZ6WYd75MrdFWiYBC9d9XdS7Tl9cpDZwaTcaxkScGMsBoqd13Gj7hdR7Kn3EKeDD1xTCDEPanEjJItqXgtFXeVE6XzlUel+BRACJ0jIKXrkufGGdqRuGeIsxICki2SPL6UBIm1FPdW/wVamhiFGQDvbJnFxOqwclO4iGEFIy7p9ielTUU3SC0nz/aqoHF5VjBn3A606106lFVYActx77/3A9K8w+o27LiWLx62IC0XqFi9L3vvfYYfz3G+eJC6c0/luX53OZ2fXwVI1kkRZC+V0dLh8nxX8VBOGaP2cPCsnd4uu+mCayWYr1b2lJtyS+Tw9PuNe2MgYkKOLeLqQfY8GNPHjvwjV1pRTl8TtkGUA585UzlxIo/o+8+cDxQQaJWQh+uFEdRSDEbxRf6OHXuTrSg3SpXKs4Ye2U9WsEDSrtiZGFUAUoolqPQL12HuzEv3XAJW5mF1dfMUTxizQnFbVbjA+ZfXeC4BUzwMXI9VBiptWorhAdjsdS1OMrx1DpVdMJR4ZnIs1Tfk4gSJtWQ3dOUh6gLDrg3+ijmVYIKlrriqznNSyBDt4hbv5wAluO5yF9yMHSG/KkHiIQCBhjnBrOsBykUY7Vf+UjGo2vUXYFc5VJSY56aJVMphPydJyh2sYFi1vUMZuFEiSeDXrvFiYnzex9hPi305ZzBNXgTt8xEFKA1G3c/K7VIsbV5RC1QR4VZ16j31nVdV3QRKtz20JxQsiMVXoWN6W9rQiwE3Q6RcaePmd9FD33+u0Dk9zauzBdjpAu1YY5k8r0jDlAjk9iXU11tJe0ZDtwISV8Hvwhi81n1m+q4L7py0J5jRYbrzGus7XqM0WO0CkkOHt0U3yrntDzxKAmnQKrfIrpAX0Lp5mnQHI+UgAVDESjB5FFkKY0srw1O7JkyuQfO960m85RpgxwsoBDUj0739yNdewPq+Ys68PL8YJPvqgM8dACQsE8DyjcWzxfliYNojCnLw3mQwKkHAHbjsB/Ua+1GFzJwVJPJ7/KfSSd8ng2IV9ZKnoxZgFrTlVhuqiP6S1/ueoBTPJiAKcCKLzFqF4SZDUVq5/wqMkkTR4Kbxl6JMakiqtB96QeHRFL1vbQXvMShVD0esKHqWMRQOH7ixaBDIjmYMKdjOpxJiJCCRaQxAGmytRQ0OSogzeZ4VN1Fk/OtyeSjWDYViNExJuatEfonDlbvT3JQuCKEbsxlWmYcBUBrPPo3bDR7nwGXu8zx/t3ygyQbcsLfKdWvLtAC5wl6q2HDMEbif4V2YtSD72tPlmfljO/snSZWHcTet3DWGtDf32724s0eWh8bdhWusswv3akHQOyxnlRC6w48A5JY9+ojicPbPfgtuXn/HTXftujUewZAmmr4JkHbAKG9M3/1tRG4gcR/yqtKZ1HdhSMtNEpC4wvJBi98JCOt8GH/HH5LN9hf7weGdKcfSNS7LwLMZuFp+luaGnj9+dt4ThAtgM9wjihNT+UpQ8HVB2Dg+N0hkFQoxqGRJ2pH3M1x2AWgVY9IGiCHGCKBjvlTuMxV5VAlK2D8qavOVny0rt2ub8IAqACfqAYIx0qNXP3thYezQXLzNkGQ81Hd0gdVWHPm2u+5dsSmKcqyAAwBJlSiUhxRxoUjyldIO+VOPiZcqUjv3i+r8KQOkR7IosqHHxyhE6yWRtOWGWI2ex7cUwWcAWsTIuv5gx40ExHVsPrNiVIyhJQPlIm5dLFthFJEk/cyHT0BgArC1QWaixSnKEWvQ61Xwzgp9s/W8z50+Pjc4pOy646ETkICWwlj1m7SeZMV2+UkYZjwKh/WiMeZfxGT177bx9+dgXNVu6HHEtAKshqL3p/fUIIU47k4P3t2m23b3Y0fcBqTri/kjkD8/R5LN8u9uQDoAo3y5Xseqrn80SNc8Ik/Y3Cpn8oVeWWDtA5IaIUByF8W2B865wlZBx7eBUhoi5kH1oJ7397jJCkg5PUb+lABpCha0ckQ1dIANwAxbwCu/SrlQqoYuN522dW9AQsJubEH/OYCHK9OMgwmU0m2HVWupPghIcvmnwy7O535W6XasLTo4/ckQ8Z0SgmkomHgshou+kPEBrpeyrvxFMr7J14z+cmLT/hdnLpedtt9AOaRydeQqm8adFRq8mGv+zjp8ITHvmnwAnofH2Myw3X0lcWf8Su6a+lwracrTwfgaUASC7pqrnKkqcKvVdoDsNz2oKV/fc+O0sZyVIC6vLTbxYxowda9tPMkVtQ2KnPs7ZZFWFoy4bbwpiWy6KDEEUojFllGElTdvyiLBH2jUifmYZxNMxOaRJ6jvp7FBGFTPv4KqgKRFMZUkYRt3VsxvGb8Njj6Gt+BxCyQ/Bje3z74OSFptu93cN9jrc+wAksJpU0rgUML1yC6CwxwIkFajv17FBQN8FfRjhTFbH3r+fYxI1wGJq6EMCll78te2eugFk36y6vbNV5UgLZfFAsB5eX6WsQT9bUtWcyc0Y2oRg6pNJCikwafYIZNotQ175EXJJSdhQ7AoJNiCWYG5SFLeldCT35yeA4QYY2pAijgSWRpFD6A82J6+QDTOJ9vSLsBwOypJGXJ3xNICAFv6nmwqxRMtZmlwhmIzxx8Nwgx0KyzCFbLGUhYD1nt3noo4EsCBCjsO2VR8ju09ADT6DIDBKhQEprnFBksrWZWK2kaDzEubDcIlqDYgxtYCDkssZu1APhb6wMComEu07fEXcqi24dRzTmDQOQ06Qu6cRQaKXbevXKesxDHc6uznVGPW8J+CDCjqeB/Nh2XLd4x9pUhgrCuRG4DUc3P1nmg7l7VuXB/nLnTMeY8hx++tsuNmgotAYmOb0Nk0D6FAnZU+BOQhqMF7SzeSXdVtxR6D2y6ar9miawv2mzbsZgjqGnfDPEuX/nCNyr7v2e0RQyJDGsZyOEGr/dWMA2ZUNj18oMyD0Qpp/VkCGnNjzcCnNbxjq7yMYkv7DTkGpF51TLjdckI868xFuG9VcgY7OqMi9lyCaRKyS73Pj8abEvWUu8TVfxeWFQgp5iTl3PfYmt02HgTjAQhI8dc78ras/PX8enpOpV+IKgLoIBOHSo//pehD7rgJSFklXe4/39ajdvuFojDZHLfn8HwsL5ob91Cblb8ld0blc9GiJHClK4fiBUwJBbjoBsG7FoEfxrTeB/PwVKOPwoY03mI9UfroYq5CJfcWA8KiRAYfdfD4XxzLxN/4bHzHfCltcNjnsFQRV9QB7umWJiDNmn6Pp8vjLxYgdX6US88pjFgBjTEqGFAUg5rsTC5HlpYikNeKP7UjAiP2dbbZWEsBkoQIy7zQe+OiULHI3ol2bpFOrjJceJ4zWMBsJuVqXGgNLy/lz6b7T0xpAgoAyQUPrNVIAJYKFTavz11jW0fgcRtwjhfstwFJAozbR+4f0XNuD5T2PwMonTsPSZ3C3CApU3nHu8Eo+/c1AWlfVKCcAz0KBmMDFB0uVAFVHIYWRIOhB8UWTODSWVHcKTCS7/rflh5vzr49Aux6Mfk+NQOrc7X69MHSSpvxcsd48kQztLWFAkrsZY6SmN2ZO96yRl/4xKsSxeIi65gV3WcBRamUY55SsCKq8UrGHoDEfKS8bu76K7B7PX1O154Sc1Fbr9kZNk2sHKhkbhED6xJOweZUPsZr+anwLtjWUvqo9s8ylWeqH1n5g1UuHso/r7gX2d0r1IPpDkq7i/elJFQwqTTVvWlgqacEOPEWWQ1CRj3zouhWYrULrZJBjJppafGMXXyluGvwUEULGVkc05sc5nUfnk6XhwAkE0gMibnGoSplSHTRcnLtT6Xrq0JFbytDd6R2HPb4aCbWtuGQMlIuz5zvrwApGGMZGwGTiovKS8FE8spHYo5ksTBNFjxvMpzcT8zBYs7oml4OUi2lbbajuoOanDt2fgqvsAh6cIbIl5ptq0mOdvYayBWpt8Hk1uL4ukvtNtDcOv/6/WO+zcIKR8fPzy8CpAYjNFXJHEvDbzGjwpgVkLQK6OKQM8jPpDhzoXmi9AAf8+1XW83Vhs+w6pyAw+cSw3gDIN16+bOXNMEQFK5xrJFX+Enf0PAhe5PnoKRjAYzLBCNwZ3ktvjCmr6eHh64I0QKJdqspEVHxGbnFkpEEw31ISQJBJcAEoopkVvwPwIh7R7u8Qvrnz72lR+3km6wJn6OaeedJQb4ORhZg09uLSOABBofVMnKuWhLsJZDg8Iv1DJSYWK3lO0zX4ivhgtJAfp6uQtY1rPinXFIVn1hyXkowUWt0vsAWLjQDagEAPuNIzVxdAU+7yFbAwTFdyBVAoRiXCr3KHfR0ejn/YlfIUIkmnW9y83FNO85l53JP1rGZUNz1/LDHlbNSC8URlMGQKG+ndB8ehFXkEX3J0kFj2/IuJQQVLt7tXJgKkDAWyxwtcyza0XN67i2lxV65hCvAi3c84r2KzdHmYAGAZ4/awIAfU9WYmRUYtVueM5zH3LI5t76fidW3AWg94hogta04uu79gIQ+NZh+eenNxocBX1n0vWCUM2mWHgL2iwXhwu737dU+gWvHlVUDrwZiXGeyHowL3GtlVhO8tOLS8VuGdJCGdfhmfYBjJchKAOMMAbJ/uOeu2LtNJ5HBWE1voANKJrAGIGnvJs6k7FauytQ/6Ht80XOPG1gE002WQ2NdlR4gJ1fiLgy5yg/BxYYkWxgGxady3ynGpRqQOodKDEly9QY87PwrhSBAkIDH5N5iUfn36RSO6HyeAFcWns38qSy7ocRe/B7tF9urop4rRe6lBYbZhoGX+RsBdoGGbGJeluWX6HFj3pHHipqJAbzMNUgXm2xgfl9xKiq4zk+ny+PfMxlSgRlFHGQmcEMaWJjL0GsRovCrVXnPRGLtGOwVzxEbAaCpEwFYeI6QkytHikBWAKU+hNx72CPAQf0nPpFG3/ZeUqwQi2qnP/5CG4Tc1ehgszH4S4xL4NPP2DYNZBixTo0VsaNiSdwAcs49pc1PI71nDW4xmMPheWjBVpu0PXD0yeH8wEIvCku3h2xe6xqgnROQPLjPCQMGzhf6FjASKNQgYXC6SoM4jV5WHImWcic0ffdgpNrUA08D1X+awcjbOduQy4uD29rpLkY8+rVen0Z8dHlOyFA5recfAdLey78+cjTg1mAsngGABIMu4MbzJMEaK0aJK7hCS60HWZJcYHT7iUFk3KeqOjAeVaAEt18CUhKSBpKsSK5SSxVjCkl5VI6A6ELVzZ9jx9xiYIpvBYuyvJRK4oU4Q/X48v6UkCOnrF12Ykmvz8gzO1ub2gVpCxaNHrGtGk/o17FirtVeL4gqgF2reYy7ZDxM3u4YkrMovK81BuWLOc0LAFszpqw88en3DWOoquoCFiVi5jUy1jXZl1x0XlVcYgsBSysHUd8P4x0egseHT+WSa9ATgAUoKf5loFTTVC51n7c+jpf5nPtWeY5UFxees8iVeFNVKD4DoQ3EM/VvF4y6Ekj25RBIRYYbF8Y0AUjONo+JLp7TrxebYE6zKsXWEqweoLfbj1u4tAKagJMQe+V0eCIiPeT437Fo4/z6vA2OtAAGy+k9s7yx89Mi26qlex4Ii8G0UuKmrhOQ1o5BDuAKMOtnpBDV8B0GZKsttHAO/ltQlGfsxJXwWawkY0LuANL6md9WXZXupvsAyY+qQZNuzbU4JBcCMhpq2liMmB+bkg6tZhAj0pYAkmd3LbyuJA6G9Pw5gAMTu7aY18aEBCUJGnpXXhWTfT19/32oBDtOhEronSAZMSmpBBWLapZ0OT3HpFCVd9FAMiEwpJcINJxOybQg1BhCEeahEKb5rls5lO85WWpvrAjDgjkDd2GZOc7jHoe9oy+K1Qq4KoZkW7cLlArcSsZNCCg1IO4Y2wU/fPq9BkgqAguj2DEdLQ6X0kVRSSNys1SQNq8Ella1+7QfVNb3E6hg7gb4PT58O4QMEF0g10tV0nGs3TtVZ3ENqEoxJwUiFpSq2JBNGE55LFj9fHa9AJOJ2QOQ3bXOaTPntoMt+5i37n2MeqFdRbO0+LPTM92Dc09jq2wJ14Y5SnYSe9uSuodp307ccundAiSURhvW5WqqTR9JJS33Yzu6z1H7dgEpOygp5X5yloPRoeHWFywi2kZ/D0xW474OAA2qw8fjF3btpbTREX08+vxttaRcRqrJS5XdaLKey593vwd9gUbLNq90FTG3ALxKYIffdoffCxDdnap4E/x+YposBmvKvWQ5uYcUwAkKuogfSYTQEl6XrXvx2M+ZuIt74HPV6VOFc8SgtA29Cx8ijyr+AzviBKELUQwJFXOlGAwBhhKLEaeC7BfgUlJ7xaJyMeIqwb0q7CZE4cyuXXzLpnWOVL5OTiy5+Zwhdcyo1zk6J0dV/R9l459+YUq+paYrFqN4kwsftGhBaadW56Fxs2JFA5SO63ybp9NTys7hmkPbUfevkorp0pMrr5hfghLGB+am3IlgVQLJOZ69WkKcow0+pXJjnMpylVLCb6KTgrY7AQnMkiKQds6hz236lScjF4miS3phkwnVIie+VrmrXZN3e7n8cUBiiaNl0b3GvHabx/3djm3ucfuvAtLeBe8CI1pQXwEUIG1cZHIV+Yq+0IyDZu+x9x7KAekIvG6/zHhuLFBu0BS7xRwA3GvnAIxmyxqkxnpkQ3C6LW2w9sE9W44AShkEXVuTwqsZY54sUk+W+dF1OtaEfinfd1WNINikou0c2oHKS6o9ngRINDZiJCpXJEGD6veJcdQ2HGJIybqC0bSE3cEswCgZT7ge5W4MgNTvjCOJHVVZJSX9niJmxTwpsh4BnkCyAInVMODGlHJQQXWC4dgoUdaKDGswbb3PDtYrPgTDXsI/8zT0qCkXXtTi+9QMfTCsRXnWhlWrbqnnxHyIlCagSJZEEUPHt1pSHuDz9Ph7ZgWNjHV1tXQlsoI5SRChucCtP3Jccov5iFcx1gQGpjiU4m0FKYgbMggMnIaYQgAk1oX+khw9vqf0uDw4boe0YkAb202nv6fNgotDnzGeVauOEB5xZ996kz2XM1fJ9gM7smTXP7/fdm2vA5eghwNgU2TF9zcwrOswdnytfUcxsDcBkoORXs/+TU3SOJQwikvZpBxByXpi5JOU+IEvljtqKhay15EFfOXaWwGIA2i4ztZjpo7+qGOPXXbwj19z2bkIYtcpuonrtbGScSqXxvpiKha300ODDU0mNQcJ4116JXaov72Mu4ykRcWtIOUVqEiBh0nf7CoZULnm2s0nRZ2SZ5sltZuwAUkJwmQtWbooSh+1Oy13/R2ABLVg1gHM8klRp08qQuz0i0mopF1c26Xm+g5bjFDKrlqAlaelXCudK7der47LLepBe231QZVWSc5z+K4MeG4ZHu/x6ZtmJxgvMpw+JiwQb5spwhe5CBVYI68qUvhGi5Ke16onAOnbUt7B1acdh+d1VYMQ7kgBEqtk5LNDIJRVNBKU4PZDcd4GgRlT7lhcsSATcbR0XUpBMR2KWLOGoav/6sEYKzIQ8y0/jH1uRVEApbRqbc5s6i/enbG9x615/Pbvb4Fcii8O2BHmxTHg5eI13OFXMXGfGNwNSDs270rIHytk9DwmT9lB+XhtR8guhrj3BBqkWsHv5THZgIEZWfaD8Yd3QOprzxcUxutYJeLH7r8YbHOwD5jatkLPusOQVjBKi+JGaK6yYWxwPfTzLG452yigZz+tvmo2a/WN1+DqNYN6mu4ViSh4fbpryu1WFc7rBub244pWAeV0tYHhpLFW6SErQeQCi853wnWCUb2cIFoIIGq3oRgLpetZ3QIFarv4LNx4IaoAeDYglcuRycYrIOV29hR3pKKw2i63I92b3LZeK3IBUrQTEC6F5Czc2QVDPbA7k1A1Bh6fei75QgOGf/1OrjCq9LKWXPyugq9dny0Zkan+sFmh5OoEguBPWagWn7err7cNKbFG5lC1eAMWWlJQKgATkMKFGCAEUErRhBltATYWygGA7nJcYlXc0Rpq2BZ09HyNau++oFwRxNiWbUcv0M8g0VI6LJ9JYZDhutPcNmvBqh3XQOOIYWjx8VHZ9zUwugVIGUPdVqS7hYGwX3uihvgC20/YwN3BipXQ6o65lyjLYmjl4oAUAXe4jDyfYF31Oci0OwFWUHRyNea9wjpRZcawr3WGAGlvBcTDWA9urdRwrUdnTObh9FDFLf0s3FsGCN/sAdJS4GEAEl5EqoAs+c6JDyaZimv2akbgMJYuY+MziVjiCpLtHr1lPlcG9qNN/S5hElTNW+0lGHBM9YRpRVv3YXzGWmKmtAMAuBtMbMlYTBr0iFcBUByMquJDudecIQGUJF+PXX/B/pTc20m+cQzypChrz/iTb6AI1aDcevM7xdYwv9Am9GE9G7f96IUcjPSoYO0rxFqsGIs+t8pJLlmNtgYk39iuc2hi7r6+yIibma5tOFrRJ/ZTbuRsl96/V6rQFh74mS43MpFy+3GJW+IQXie3BiEgJUM6PVE0hDhHp3hoRj2cnp7A0DrmFA0js2HukwQWct2VxSGj28zP7N5O5m0AYjtqEj6eHlPeHq579ydI0MyFBhcHGavnNJNwJbdHOfgnML/2/Q8JSMeeoIMW5PjBwvSt/84vr58rC7YNlnykbbryuwKlyERmh+Vnazozss9rAsCE8vReKWjVIBaVx8TkyndoYJjUHQ+H8X70oPq8Cxw6rcfvyKLvTfe8lX0+ZJ/HnPPaCqVfwnq+t9uZSn8urrO3YyWue5UHcw5JSXVrOBxdi2Vp6DadAwttlYps7w6pi4pVno2XbU80q5tPpQlMxiXwTeUatrxIkAiRAt1/5UrLgq0sLvsSGxxSlFA7ZdD3HTEoAka69hJQ6LJLoUPU4pPsvGv+VSWKPB+qvGBEvVtvg1Js/1FxJlagGC5Eug+hNOzNGfWMqSS2ShQO+tFzj0+KeTSjUqHaCOo/PIVKUYsFAyrNRd/F2QLuiCntuZvdDebydMWGVvdfG2mBVW/RoXJJsBMzxqX372pA7ldFdx0ACS48SNaWkkjJ0LrSRYkutE0HF4FdDcMl72BNuTXJCBnQQ5Ny9Z5fYlmaBylAv0SE7QmAVBVmuDCjzDu72TwboJKcaWkazN55fDfvvdhXS9yuaxzayGMbWsBON3rN7UOTY/bMvDpx+MuzKmWIAPjCtu1s2X4usM6vlwAkBx4YaKhQljwhOzJfRA14Nt1ApAGr05xqtcCX0oCkFnSV8NWTtALAdUBY2ZZLR9FBcI+InVhn8eO9/VRq0F3xn04wug0eR891DEi3QGYPYO85x49R6Re1f2Vx6r99OIpPZ6WMt9+/VVYAIK3SxC61PUDFX8wlmNtvZAwI+zMp5pjXoHxdW3mg+gQ3L0wlILeN5+6+Qwpe7Axb03f9PQclAAw2QAT765JIzvDwe10jQQtVKuDK63iVhBnaJyxsDVxKYp29szDa+3I6Pf5OM/GatyZVd5d5vR5ziy+r2+kBwBhr9jFBZbWFyaJUIonuPeVNlcsvLWkDZ16boJDut2Q3YZMQT4rP5JqWhBuxL7QrASnterMktDmtG6XqUP/pOVQcF4tWVpUoxudzwMpJeaJy5VA+nM6vaC9hiAtFmJw0MdwAsrteaARjLDgSu50/FePSe7C8SytldW3WbfFqipqOY0QOLLrD/Az5hxOQVNdxy5poq1Xw4PXyXT0+Og/usAYksI1SWFC9xbKLaNFq/3Nl2sY4fxsgJAC0E20wJpVfemzFgOuAxP1EOJg0Gqq8ya7Lb7IuuRqPXuq1oN5Bp+xe6ssAkoPSW8EAL1Q77o6ZZIbrFibfxyAPe9dkv+pNTm0Czx4gwUAz9+nyDENTgCR2pLiUEmw7cpqa0AAAIABJREFUDylBikCUbCZjOQ4OEiQgt0ouO1WWaIB6OX2OxF4VjxXYpHy9c5ly2w2xJ0rbcU1dv12SAii5RvV+JmDa3lmn3zbXsEnQlXbJ9sPydd/myt3WUeM9rwvQKpXjCr35vjQOADysKpGiOjAoTwqm+eEFYNAAKKqsri1CIoYEBgIXGtmMQPR8hsvMEou9jp5iWltAJXidAkjapS/XXLsGuxKFgLPcd9mdUXdrxqAEKMKs2EBxhIoXewcwNc+JqoRzyrhLTsf58XNB2Nyn3/YCDQW8YGfH89d3KfD5a4AdlVJySxqyIwm8ylXq56miBjwi55fX377oZQEeJrU61140+DwmRuYODJfd4kmqTGcDJfRwD36bCNMNBYoSHj/nFw4A2YYrlFQrxzTLBUq9etplRsM2+gTeGs37jO0GpX/KgLQTLH0DNuEZjSHN2cMrTRB/w+VvHLoN1LfLV/EWKPJShcdxqd/j2HR9lRebLEkbCZK5oDKDNj7kTrx0k8WWGD2OHJR4f7nTCCQoldQFbiFqAAvyGJLymxQzcpY1awF2DAq5WtojjBO3Mvz1DMqFwuaIr5cGpFY4whwViNX6HQvIjm1SLo8Jj3mfK0odwxim1vHDcAqQvP/p4ksgIoMpIcM0vDqbPGJhYZB+C6CwynU5N87OCGiGDAQwcrORdxSraZbn8nXkT/F8+sAa0GBUMk9LgJfHKOYDbwy2oDEjnX3UoYcH7ABJLb9mGoHANCt7YLPGkPb+noBlM4FTNl5rvzb1C46reOBmlu6xI13bbEGKOuLv7gOw2xXMtkV0z6+X34xCN8N91UCg1ss26aYsra8Gb1RhLNeiTbTqOWa66Z6YTANyrtSw8tV3t1bnMl62vqDftwdIg8qeUe1A+5HlvA1KP2NA2lRqeBtczOdbBpuZ+vcELu9pyXa9YYub3K/Gd/R0GaoKr5hB1L4zBLCm9F3DLqo1ZNyQQCNAq9oVqvrAaCiM+ioLBwAFiwGDa5dcxJqQp9SiBrGhybAApopRwY3XYEcHJuNjiB9V0nCwLdYR+/zyW3avvoZicCnL5aIQnkwVl2WbuQEj3I66XYOWu5Srj+rFrmNfmx0SfLL4qBR4y2rcPSWDgTkLgjAijadsV63wOcfplhETG+OZLr10jZG54Xu59yLP6qltBpWCUPKhvbk9yFJuqR1tjGHZ4j5zixQioGiiIt0eA1omxwpIRwAlIAHGTUGKn1O/F5tELyIu1qRhBavZrL0YtTOkThtwUKr3VRfXOGm33fnz898GQ7LkMayIiJb5RyMjdkKFrDsfIXy2+SiuCsGkhAqM57qFqc9WRnYEOhOQbhk0BXPHIKRvWedeBZSxudj2brfddepB53j7rV7bob/vu8dRT8z9Ym711zrY5OrYntcrnOGiWOIN+fS3Vw1va9bmaLmZerS6W1kqPe9ffG9+gGRXAiGVqumkyjzW3Vfmm5YAqJV/naeUgJLbc8DQe6xIrrdkPCn/BniVsKF21tXWHygsK/DqTetUxqnjR2JSkTT8/effrHOKYRWobisEoAiulYJKwJ/g6fE6sC70Z/2s9y5FoHkavOh1GnQZd9oRLTcRmKZR5fuy6vZwkfV+UtrksBdGGKNZGmrNY6ySSx0j1/VynJQhp0rV97vyPK0CJBl+l62LobH0EkEowaeAp9156Q+K6uNub/O49k6s8aMGn4757ceaWs7f7kvadVaLbwDzhUHYbGXmrwt2AM/Gfna9ucSCBPRURM4FQm2I6epDLowSDX7zt/7mJSnwWo/KNjQJP3xfGJ0Z0tD8PMUNArQGlE6+VuFDAyauZpjdkCfV73oPbsst3lfm54qtzxXb+H4G7GohcMUkXvUI3jS4vmPudbv7RQApqnSny2kt93AvBthqhxMFZ5La07fvn02mhFX2+//N++8tHtb3szLoMJjrahLHLOrJ/NDL5R8w2/a2mBE2EKLgQe7CVPHFkVLTVVKuXI6qhg6lnhJ/G7CUA2UbJzJVQmIJFz50rT9Usfj8GQxJ8aiuNKH3IlcctgsXS1NV9WRQVFupaG0BUsa4Zl0/KQpbDeguT7r6zeODmBJHEF+mQB7zs4Usub+aaBonNhhSmnOMTB8QBUha8SuG0sf69hpgCLoGhA4talDci8adrEzqwM7DcnA4n55SdGH3JQOD20rj25OBUccPACkrtwKOwEQzT8q8RvsCJk7XDeDqc2NFcvkBlHHtXlAugMTiBLN0k73YjBQ8ZR6a3Ja9eN0Ds8mSzn/r//8/L+dSsbQipcvHNxjVDVKl8gRASsnlsh9KqoCiM4n71f8d/AQAtbxSIKeXOH2cU+m9Bl5Xw5cMyexhjVXr248ATseljkwudsxdUHH34C8HSFrxvxcWjkAJI7qrQDdQNSgJkG4zxP3WiXGvqzMZsCvKf4Y9gpU0IOkuZuRq0htj4qpNrjhvG65l4xnmesRe0mCTVSgxVpPb2UWu4BkTAhB4NQjV+5NCz/OberPBlrzjXC8+m2zn8pMEQ7kKE/CsFp+Pf8W5XL6OquyMN7G2n9R+FSszwUcpAck6URxVgC0Di585fwk6mO8NjrSGdIxK+s+E4io5JXftXLW2OwrvOUfwZvJjTCkGjtCOu6sw7rNK/pCONwtqA47rP8TuweZ2S2uYMSb9o53MBzexRNg/xZbIJKq9S/vd07TaLrWnxyvGqi/IHHTidwBOx4sqHjY8WXsmDP2zzXMSksXPx9PjCdXee58sgpEYk+afsaNs8//z//4vl6gqUIUP83dWB7ZKvNLbh9wykya5P0qsBBRkxEPHuefTw1O8JPmOCUTxsNg6E7UtqZLRamRu1uUr1S3DuW5mp6oERqEWU3nqLUB6rxnHedygcNGuT/BpA+eDQ4CsGMb72sFV/6SJb7pUS2nX0xyojhQ3boBw/ttceDQIiysQ4+u+d3fkMQRzlGxWhnABTiCSPfiWtmP8ZEpjz1oTBnzO7S2215B7qxN8rRJEsSnV4JuJv85CAGgqjdSFXpErRUCq/ahm+SM3YDOO1cIIJAk7i4PMvWJgjDHpM8W6ICyJ41ipQpL9kuWH6XD23H3tYwSLTozjLKCb1+P2JVUJvNvjMRR0e+xHRK6xDIYuGrvnjon7nlMl1pLxHTCqGBhcbsPg1/iy+Iy8TJlgJo9SMwaIRvQ3mHWxJQPMvcWw5oXPVCzo8fz+vlevwfqdFl7Z974eHCGPFZD6PgjhRGKwAZKBUOsVaCMsqTtn0//xf/23l9r7hGCkjbhaHqkNtp5SbhngFf/F708PnzJJDccSzB4fAEismYgCigAjJMyy/E8CW/yN/IKWcG4N2natbIZgY2o9KXN+WZ7Z/cV3HXzLgK7MZgyGAqTptvJzsC6kQeSE6RVe7Hj6EZcXJuQ9DO0IpZqSrx3lf18DpL7yrb7ctoGlp+oLW8nVJLuBr3zRK0cTIPm7yGO0ak+XA1eYdfKy2RsgFg2olY2UapSdZy27/X95poEX2Itq7cHIYot3xJi2caqOzbTbDpUeENMJI/494le2LbxAUAtHLRSm0g97S1XisNyJ8RljWSp+CyHEZHB5DwKIP6PYY8XwKnEa4hDFq9Rj+IigGwV8I1cs1YOU6QvwKlnah3vI6dX/SgWYC9wsHloLhjkP0e9iEEfMiOWSmKKChdIUB2imwMcE1g9vElR5Ms4Yi/2fs3EBiv/E8JvsUODhVjHvL+bG9tVnionVMd1+jaF5zwZPfL5Wp+jvHy7YD0t6A0yvKZzTgm6IdAKQ/tf//S8QkMSMAlieTo+PATRQi2gPlLjJU36O4oYBSJ8evzk9PUbmNErW57GPj6enp0emB6iwIllSZlhLDojdIy9MdrsQoNrkreZEw9WTyNZjbAVfX91Anx27cSsmf5Vhhc+b//mlf74AaWFCmz7y72OCLH1MdriC0W1w4mJl5Ly4UZgrvutWf4XkVk+iuT7S+vdc421mtt+pXX9uPMQecpJdiaEVIJE5tjsPJSUghIgtFLpag5dMQktMTEBxhPo2AOn8ALdWsRorUeQGRWC3glLU9wPwKMaFwrMqv1SydrZV3+F+lNIvlTTEngp0xIAKkPBc7vrF9iIoBfX6+v3p9RS5YlH8tithbAnt6+n5c1Tq8Dwyl7VjHdEKSv4eiwLVT8zSXDToZbwVa8IT8OuKP8HtpWfAT8Xec1HuwMTcnHKVURSW7jQbmqvN0JDdi9Fu/EIl4mCPGmOSy22PMeH2WnDVkxJI8beeazI2esjotOvnBRiDxbrd0CJBIpvX0/l/+p//WAISSsOT5QiQWFU3krhC5hhg9Onp0yn+juOfnr45fXoMkHo6PT4FiOGYBKQof89cg/CxVpXgZEiPp8trNCxYkf2XWxsLrI4ZAgaCVH2uwONQp+uwTQg7YRff3g5Wh0aw8DIG9svimpiB1y/LkPpF32zr1QN6jTcPW1U22/yCqsphJ94GIx7M7Sv27tluu6P3hs89NCwDXuyB7qA9UQ3XeTcAqUyqxShmHs+1bm3g6tI+rhDEucEO8P36X2p2kj2QaSWZmIq2x0fJ0p0h1ADNX7LepLnlUg1Ipd1z5VFp/ynW64OvvQrAQp2HjROlFszqFJdQGXrbEcPSZ5WPVXG7npzoC+Q9gRUBjF4CkPL3qNCuDRU7N0o2NO7/HJUy8v7M4aLAo8QRueBgH1Y/UzwRi8lUCTcBHsBQ7kT/Hk3G6Gs3ZLnykhmBKcgoNxi1YEKM20tz7Xlj5lzasYEjfrbYHgMqjIgWT2iEPCyVJMDqfG4RlAxgNOfSwofHrBZ8AqH57L0/GL0L4Wb9b/67f9dcduFmAyNCeY7HBJxkQ8l6PuG/YELn8+nTU7AjgNSTAOnpKQN6T5++BcAFGAWAZUFFFB0FmMQ9Pp0ul0+nc/gbLwCmTKCqxNoJKfVX6viXFfomgCkUF0jNzGmMmyOD+zEznqqgnykgcVJ86DEWlwAHbpm0ESzegkNN/DfHjzBB0mCNBQQy/dtXf/RwzIEwrZLcRJAhmDqMz+RZ+Uj75npuj3xrOPGRnSk7Q2oQ3G/nPSpEqUWb+bRrqT/Du3aQi0d/fJxAlKpYscISodLoE8zEkuQy7Dp74a7j1hyjvp6B1cZ15xskKjYlhsr2FoKIrVAU8no6PUcttAQkAtAlAOk7lHnK/7QfVgOSmFKyvmJQbGPK7F8A80R/j8mV6zPHxwt3C1AcpdlCCTBK9Wc2qqYB2ZVzCXOROXPALva9wBPjhvv1+F+9/00fus001n9P0JxAldGVnd0K3I3fIMklnF0/iik85rbyWhgaQ9qIGrR4ZnWdX/+Nf4WABL8m3HPYgjvAJuNEwZAKkOCqC1AKEAow+vSE33FMANKn0+PTLyQgJbt6fMhikAFGuDaq94IdfXM6x3+XCIIZIJkOfjVC8bdTzlpxGCXVKgtzUF1DUHKf7REoXR8PM+C3jpsfBSB9BI3c314QJFMMMz4AaXuv1YjqiLtZ0gJkPQa4SjucYAIkMOhmaogDZdzDVrgFRlQ/ycnysBc2AlZSrKN29LMPULgpKNkDfL/W9BA0g8IxHXwWILVwJA3Ko4OXG702Uqkks4rj6Y5LcIJqT88Dt10DkmJHYGmq62fy9IqHMY9JFSzSnccFgS0M8glo4HHP0+n5M2Nn6bITGH0PMLoEW2NpJhOCtDAgwAfHtdtRTMlVjIy3abt7uhtjQZm7BZxbzac4l1ZJGle+8MKbYUK2JO1UEYJh8N0NpxcI1WFMmsWEfYbFm+0Fjblua0hti10v+qDyIGxmLkEpiETPfF9wCoA4GQQ7dsjD6VUlrMtmbGNIGHsVr1Ituz//F/65TIzFRAOlivhRbEGsOFG57Ag8T+G++wSgEmOC246xpQCep19gXOkRnz8BrKDoizpU4Z4LEPr2dD4HKEUQLP62PVgsGa1rXknJ55neaLeOwZtn0NH8lmBfOF8gJYFFDxX24c89IB25tO4BqiOXXzPKW4C0xwDeAkYbjPfExKusC9WWUaoEnAgzHs+U4gHFt2qWMu9Em61pg8+jMZArSAHDESBd7+fVAPXfC9sB/FjEvgF5sqQFkLL0llwhKyA5KCFFQlL33g4DLj/8DZdcb0GPv1WCKEQQI/mW+z3pmikSUPkj2/odL4jxA5aAgktPKktUbg+WBHedGBL2sJL8HEAqF2Q8W7CiiCF1uyCNl5sPIpI4qeXwYnFQ9V3OkUfG1Am1rWTnDTwFpEMgoeLEGANxjNeoCQbR/hsOMgvZ+LArlmwLnDUtYesCdsBSG3o87in1pjtC+0Fh7M21H2q6rfPfx+85Aek5n3kDRGJIOQRpZ2pOvp7Of/rP/JOXUoeozlQq6EK8ANaTIoYUMgBUAETNkuDSExsCuwqGlEq8ZEcBYASkdPchcQqA9E0DUvxN9UlWM84SHw1AAByCZir7QHU9PpV/B9PLWlFy8ajMCNSA+Fz1qsz191EXnpU9eY3V1RXZ934MicqVsb3DLWQ8MnwOSG+9Rgf/t1dvt9kGxO3g1eXwVjDaWzHqfWuSH5r8KP9PxMgVuW1umHGMEmGqjx5Ol1wg0djHb4vqdQuQe4A0QeEe6N87Zq66990u3Z/bnT3jmpEH2KwDgDNcLlp30YMFI+fuL6y8O6G22YTvEFwG3QQP81pW0Zy5TWARvkJuNkepAPc8UwyJFdnpvsvtQrIQrgAlAIl7pCU5CJddxJAaSJHwS3ZEJpRAKVGGhCSpeAwQpCiiQIgxOo0lAWlVouf32dGxRbkMLseEXHxS1Cr/ypghYhU4r5lkxwmnss642gBzHO/zby0UsPt3NzdfQdb2Szyy8ac4UpmTpnwtqAgQAiClqEPeKMYFx7xeQSmO/4/+xB9MQGptPplSdBg30oKCDkIG/B4bYH2Tv8N1FwAk0IIsPDbIAjDgPwDW0+mcgBRKPMSOHh7iOvFf/B6fqYCihBC4p7ZAFkCqVHzcY/NZtPEproWNwMCIpBiMGlXaR6V9myN7uqxEM4Li27agwbuSv1gTltqdMIhjaREn+svlTUYQwlYeTr+vWrY9sGkaj1tuj2mDtg9WwFI3hmrEAfNSoJR3i2TP637NKw+VUlovRXXj3uNSeh4lVc7no5qXWi7JdGOzOIhp+nXYeUtfABBXOFZOkjemr7FO7utgdQMNdfL+q89vD157vZN1gQB3Fy6cwu18f6srjS4WEyI0iKmSuQCIpYdoZPM4N7QVx5HbhuNUi0IC5GBlykMis8kzSmHYVTECkD4/f4fK7SGhT3cja/6l+hHsTqwvBRkBWNxSBID5jB1eS/SBa6F35Hq0OV+KwXh3YRMkOmmgx1Zv6ORyKBfTBAPFVtuQzvscnapfF3J0MrYzZqrhxzsdZoDrgcHAzOZU7ex8ZBy8kXpzkCUDrMX3KxdzYoWT762L9HUenH/5l38/XHZLfaK4CWyqG/wABzAQycLBjqSwQ4woc5VSGMEk2QKlACLFkT5ltYdkU48ApQSsAAsCSbCcABQBIeTkkJ2njLKYG+4v8Il7fPPtt9UWgK2uE25Dy3myzOlanWn1WAa5cwZmB5pvh4U5I2geCb/5X8W0tuZHK4Xse5NMl0G8i9TooPVgKa641N+1fkfnNpOegHTbBahniivfCspeN8h0q14/6ODbvDvdLbMeV6m3KgajCvCm/qHsthVAvijpW3ZM+3a/FJzef+iGXb+pK2gTr51zjbFmD9pmiPD8SZorMMb4aUByV6PXUtRxhDoDIm/D+D2rsvfxDno6Di639f6MO2UMzHbsNbDJ5NoEHKj+sO18MC66IaNkEqvAZ6YSq1Vgn6xmiXG8mIwAKstE5dgDy8pYJeX27dET6hPUKJGHzB8giVJWaEdFEsttSAZkzy+3ZwGSJP5aZBiDWsdE4g3VIOhyr8CthS3YJ9xviqPCNcpN8cwLAf+vcvnKLZd+PoDtFALV7MClf+mX/iG47Gw1jI5HLbB2iSn5FeBVxp+uPIGScpcSjJJlobQGRA2d0wRgCol4AFKIJ76hAi/k54+nbz7F3wQ3uuAQ2wrRhLsRwdAkNxeT+vQNAUmMLNyEmdSLOBbiSYo1gClJW9/4YAxKiV1aRVdxQiWg9uopFjkvKWvny6uf6Gf0Kz7cUtp8ZVfzWPLMMm5r9B0r3VsuMrzyA9RL93p8t+8uOjJ0Tsev7Sh727jO8Xj7+PWImNyc2CY9RZ/gmbrfp3dA7wSmwPtnAlNda4c9HffPG57k6N3cc4mc+9dXNLfGh6QHCuZ3UH8FpAk0aF64rDAfBFprsz3GuGkLrGSNYQGSriW2sLoGHTByx1+WS0L8Slt4sJhugo0+D8k686wSiJH7FIDk295XzCzZ1nMxpXT9kenkgrQAr8FYdj7ZRF4XVSd0L8ThVA0Dn8uFtybQQ314vCBAeExg4sC+hSPvw35X7V2YCy+fO7iuQKlrZ6JdGH/8r2oRquB2e4IAhprv5wCkfzCxDy+Tw4kdHEbLQamrgqM2k0QEHmuKmA8qMzARTID0CGBC4iwVdwESAiQBVIDFw8Ppm2+CNUEkARdf/C55OXKhoPb7dPr0KT4PhoWtjhOUyMTgzmPciurBBELGkELe3m5CKA1psfiDIuBR7kP9opfiPhIMx5fcU96P89jLKvNsY0cmfbU4ab6+1Iva/X2s1QaE2YJdEyaVFiKUyyGqBWg27VAFZKfWMZ50eI8B3RzDeMC7zo2TBEgTVBuQrP+rSv1M2oPwYTXqDZRlRH3PmxvtvUd5W5f4MCBdr/RxFZDyMTEo9gCpP1drl36qavnHoHhV9l45VbND3W0FQym75ewMcaHYsRfiBq+Grk0XpbQTo5JCsFlSMCyAosonUcRRybZ9ripXgOGEipM785a7EsIRMK54JoBeuuUSKFGBQsApoBJAtCvOAU6ALdDsPojjsYV42/Mj998uw82x13UI1de7hqKOFVsC+zxXYngDtFePiTynBjvYqUxNCIYE6in6q5+iVxiYvb2vEqJobCkQQPkgiBDi92AyiIFB/RYNyGuwfFDHfZC3lO4622Mkz2H1h3QBMukWwANWFGxHYJQJuyE5Z2UJuAMJaCp3VAm/EGwAjOAmBIgCDLN7mOcEdyYBtupQkemYvS+FH41xrmAsNpfgzuvsMw+uPqjHgUtg/1++ASQwHB4Bf8G+uymbnQbnSzAkTppdg34vwnwUkOSy2wMkvLRZHFbtkusuuu7nGJCCoVwZP3e9BQxYLtJ3ZMTrRTbx0iWEasc74zlsyy7Ds/Fsiy4tpttw02UmuXlVk5CRVaFZVZWggrBEDy+n56hFSDCSS64KyPomhxaLqqKzdNwVoFDFSNcFjX3M7961GHlV/JslmdIpJndaMSJEmODBoGqUAK5+xZYmlm+3sM1sV7oXzeWpOoVYhuD/7bytLcH9a/sWsiUxpXMyPIu1MW4nl12594sEwbNz/uVf/gMXUM7O7EZjqKcv15Ks76RteeFUNbXfP8UOTxGnaYYQtjyP4X/aoVGggXLu+g8zoVx2CUYAradHAdI3VS1CCbsVu2Kuk85X8dhQDkI9CDdhsSO58xibiuBZbqFu+6OkMpBt7DIYCdVZLxZVLtAPcV72Xp4fYAeBiJgjVgOYihv5LwFJarArkHTFrpyZDnELkA4uIYZkX9/HkPqEfYN+lynkZLj/2O2RAiR9o9W+AFiAtLGqfClHxLL7s1eca93EY+Z6Tx9iULRReF8vBCAd19K765rFwO86epPXIjfTppwNzVi/mT0GvwKgHUNG6iIM2KsWmmCBzR17FQNyZR2l7C1b7yK2eW5KxFEct0UTXoaIDKtYhNfzo8iAhXex8TB7g23p9tFll/lSVjzWqrLvMphBIMDi2rUIxrSJsY0it4oRglV1HcV2k2L7D4HSdoGI8Q+3p+Kt5bZLV2T0H9hSPkO40DNvDedlLUG60OvdBSD9yT/5BxOQtquMY7o9hmhVqCVr4NhBYhVuXqtxCs/iYcWWGpg6sCzZYZUcUgmjijnBVZdqvkzCZTUJxoZQbaKTcFHJHPlP6V4UIPEzCDR4vECR5Y5UaBYS9mBVrNRbLkmo96QizFL0AVwpO2/xRQkxKGs/AiS4SvCKj/+tk3hnUke14rZusHK7r3TPIGwH4D3uphGs/IjLiauz+0zh3lEeVG+mKBDJxFFmom9dV7Gg2FO5TXB391G3wPp4B1TuBqT3PzjPDEAKg/CBfweAtAcwfpeOdwjbPSG0x5qOA/4egJLGb43brnPo+/F4TAnyScRoYDAVr+mfYAZTKSdJOMBNggOdLwByJa1vPdLMK+/HnM52K0o4QIOchplxomRFEY8iICl2iUaWy3ACExYsApNsu9SGWdx29XYRaMzOa1v7YlVWyV16UWECCubWSolEj3EmPouDTigUL5fPp2BJJfgYbCkqmWN8dA4c9RR/9s/+IQMkDyS6D3Ku2IScYyJOlGJH8jy5P2wn1gh6KkYFUJrDOkFJNfDSDQcwgcoOrrlwt0EQIdcc40HnkKMjBqX/wGSkAoyYUyTkOkiBgYkFnRNYVNUcOVhSASJ+1lsYZ6kkMThWqsjSSekCFNDZtavy7VAncAZzNd+lH61jjhiP15Kj3HI6aC1wyIFQFhULie2/+dlbAYkOgQ9YxI+ciom8jk+t6iTU0fcbUKouaUYl86qfHY9a2/kDMKSPPDqm+emciaHv/JfPvx0TR2Dk4AKDPlWWrSg1QOL4c5D2agaQP4vZynrJKMbfnRawAlJrtJw5tCy93nvJ12f1BrnWHARafk7TzDyjPoZ18OLZsw+0qOs4V9O4WPC8ZL4OGESwWYokuMeW1jO4vp5DScRTXegln1odSXdrgRC9YIxreSWO9pARAIkUBUj0XvcibFFUqip7gmvM/BCUdB4XXJG9SMziv6ha1USI0/X8F/7iP8N5Kj07RlTGMEw37ywqO6t6jDyofJwIiIWcslci9DWW6gK6dYycRGdNAAAgAElEQVR5saj5u3ZkTFFFusIChEIo0aWNFPsBWBEkIi5E6TmKFzYoCcgAbN9i3w7J1pM1EdAy5hUxrchj6pJIVc28JOQtY89K6Kzp9/D47enp6RcTjHA+XYSZEKwETE4yKwuPiQQFHkR6ZhS8mnaWlD+YkPTlYrC7QZ3XakMA6+uTL+68V8vqbvOWl9yLwdx9hZsHXmMbmsQOSD3WCClmcPcASa6FFYjm38s7utlqa9E9CH/leltm5weH7DaC+kf/1uz7neNutG8yRKfeGk877ug3PDMI9pQdC+xU+w2lj/of2hSfqT2KhTTg1NG2bmiXUz+HxkuLOqZwIsafFj2+TxTGTcgXIvWjgRT5Pto0MPoGbTqfWRk9Yy5gFDCLAmPdt0UG3S/N4NxlJ+aE/mow63a6+1HXmPdRLUm501TBo+NLcfUWduh3gA+K4QJk6dbLBWLncvHtVlhN7+78q7/2LyRD8ofsqr8aFKbgqMxkvdqOPfV1VqrZlBcPhD1XsIkW/tbnedXMdNZ+G4wrcYt1uczAUJTr1PsxQd0HEELwGiILMSyIHsiG5MKzXCoxqqhWrt9VoaJZUifZTkBTkvDvOX377d+XFSgg8Ii4V8S8INyoGBS7kOEqKx6a5R0LkDA0BUBWfaImIC7URuLldH5Q3+o9GbsaYgcb+LpG5KCly/H9/z4aQ7p151vur1XF1cdzhVvGsb0CbqwmIO30ob2fIyXjtWe41f5bz38dkCJT/oMuu5uAdM2lPxlM9d6bAUnpCx5vgMFH7NrHvMYx7rZ6XLb9RbDCzCkXGM71Deg6luI2EoDUdnMs6DKX7bHnI8FVYJkuYybdwkgHQ4LAgnK8WnBOV50Atn/m99pPi2xoVtfYxohUNBf9J/2AMyhPjGb5qPRQdi4aMF9uQ26cWEwpAOknBVhI8pWLVJ4LLTb6HabK7td//Q8j5KabcZwh0NUvaqWmvXLorZF1jNhTPyx8nPkASUlRrFFBLyWijbpjNaIolsgthcEMJEWvDa+yKKyLInpbdQ2udNelhBxMKpgLNhXsxF657FJeHnlQVRxWZZNYCd2qPjQgMR8qVIBPv3j6hV/4B04P52/p6vsWeVaUn0O11zvCoY2YRKmeq+RM+Ndbbg+lHkoq+YZXnIFFiLDyQvxOwKZJzOuHSrN9Gw1ojCfHs18zObcM5kdddrds1y2D7om5e9dy2fuWIXHieRxsI+82gB+dceyy88Nutf8WyN1iSA8ZVH7nvwOXnV/t+v3BktZ/t5+5z1DXyzWq++lnjV3z4jQ7Yj3t5cX3eO7E226mjfaaX+b98cTUjRhJxpXJuqzi1m47gV77NbJpqQUnCJEd5ZxlXE04tnovvO/FhlI1J0BKld5kQYPFCYSyCdwc0uNVr9ggUuKrLLwvxR27CZihJGAAjkQLAbBRmV2MSIBULEqeMltQiE2ef+M3/ghjSO3iiS9VC2xSwRm8y25WDSjWT8qGB/pToSJQ6kQ30WcE9eBb5O+SBmbs0raLqLHCgV7F/ZotjNJHtacSE3sHSwJwwT1HcGI18y6PFIViWXpI3z2h/FGVLFJ8KdkVRBWxe26c9+np956+FSAl4EWSb5RSimuaMMJUiJDGU4mYoxXAI0BVtQmpGmtya/tk32cly5Y81yoR12Btv9Tiq0yOqp/TEKRUHN6CXAG+057FaddFGbcuPLO5946+btxi+4otE2qBzTCtS7wJDD0n3BBmuCjkFhjp+u/pwaNr3+qz+UwPuep+/791v8W3X+kDgJTbYOPfBCJXgck1h5+ryGS6nM1FWcwKW4SXe2+zapnCnhWAr7qMmVOD9jcDWDbEwYJRLnZWMdCYQ6UDiSEa8EQEaoQVCPWmkOvuww1UJB75o2XhU2WHez4/Y/yo/QKM+T5cbah4GJheFMMtV6jYX5VdgldMbjoXf5x/4zf+aEBJM6RsRqzAWS15KD0k4RNzMl0/y9aD1mGXyQSbLM/EFQllf/kSskPQ+PU/2MyowNyFI7Nj+BbwqnrAgzEttc+gu+7E3iw1BOl1fA5AYhWJqCSRbj2xLBSIBWCh8m0Uq4TIAvdSvpPiSpCks+rE4+89ffPN358uuwCjYEePj9/mPvNRv0/gEi3E9ULAwXwt5l/lgiDvg3eR1SlSyLFu8IXcKbQJP7EgQOBQfaN6gJVTVQAm1SD7NN8f2vQec6r3wqSBt9sxTIO9mPq41i1AGpqO2lts74lWAcQRIMlCrqv/1fDex5Cud8w+wxiQsy/z48yICMYHlwRbPHnnu+zT7mZIBUjuFmubo3kDjws+l/XkMgT2wPYZytG9EzcsD8IApO1irADpAKnXZ4uyYS1n7ve5ik9xJ9WCY2FWeoMGyo4YveyfS7MVJonvEDfq5FYLudQUcJDr5NpoS1aaiS3gWXW9QKn6GT0/8oxctHDCZo0qFZSuSNqkkn6XFJ5vjyKQ83/5X/0bFUPqF9sGvxCRASwhdBosJY7VTzz4SyZmcQMtEq86jyqPAiSxo9TiM3s5Ez8fT8qNc1TO362Q5+EsqXpYwK405NrgrRJ9LXGXeURwC3bCLMAC2w0IPMQ4XMUHQFOe1O85PX36e9NlFzX6QkARoJTFZGObDSXvKmk4QUjJw2J1BJmsSIHKE8iz6hiZwMbFFhl7k8tFO/Z6PUDGsKqSRoKc3KFclaWQ5P0WKV0VdDy8z4qZkTm4wE1AMnu8eCYt6A3wm4o8AVJvsjaaMAzSbeB43/Pfvu41l1mcHRukHf/bMor12Dz7/UNA6P2GRYQdmoBkDKHi1nxXmTYidqP3R6l+NVz1Ob0J/kC9vHX3HxBd/b+/2LiyFijQ0wjW6r86c8ko6DtcWYTt3pDPv9bz8/AL+w0MSWMdK3uUHpqf13Fhw1UcmUBRrtO8TC8EOjHWSQ0WxK2+xGaNrRVwtaDWEqQZf/mv/FsbUYNWl00P2fhsjLb21epluvHk04RKLx64l9oaZLEfSKMry2iki4FVeLPPIobBexSaasvhet2jo2FY+Ip5CDqyJ6fGGhZELT2nTSbTisEcW2OEYY7xiXLyDO/kLbwCebKTEFIkaIQY4tvT49PvQxXzc9TZC0ACOGHbDcSkKr6VgHRCvb8sXtsJtYpRSVYuubniXVXM1gArq5nH9WtL+q79p/Ph0pjJusUy4/7LFsZvM6zx7vaqdd97lR2hwXLqvYBkoci2NeYK2gAS1YFw2e209+cGkK739fUY0HvZse6pvpug+DaGhH13xICUdJk/ByAxH6aEUQCTVrO22w+to+HbrlKMkFgJMZ6jOpe3R7A4j/tzvGpKC5TrWjtrh5trgUHEXXgBu+ZuzIr/DBeoXGYrKAm44mAyxXI7apEQx1DmLl2AJcFWN9PGlnag3pEvHiCRB46eT+e/8lf+7Y2oAXGfdTD1g/ZLwTHSmMOt1iwpX7+V+AizHf/SsBfKMhjGQoOJrK+n02fbvkCgIsSVYqM+pyuwwMcwqBPe7MNSuIguk0VVT4ZBpcqM8vSQaWIMI9HXK01o02uUOArhRGzf/ounh1PEjuDGy2rmAUjcFRc5TVIAyi2IOFWwk0dWhoArEHGqLiyrPKje8qOL2yL36fHTt7UDsLsVVfw2K1XQxTdqD6bLL3bo0Ij3qXE0TXyscHVZ8vbbU3g9Ai6C6yv8W8YNRJrt1Q9rfl/fwY/3zB1/e32n9mF+rf0x+2TYiSuPvn2+pW8/EMSJcXprPXELkG7UZt1UGJmPqn78CCDRSJVx7RhFAxK2eehFhe4XC61Y+Ck534ysAGa4+GXHGkR6W/t++3PXVxrn1bFNI66FEK4YxZK9fiIjFrx0cp1rw30ZR3lnrbt5nnuRtLjWNdtO6kId/0gLSJ8cSNQ67l3NaHxOpKJcpg1QaeNrB0sjDwQk945W/Ijwcv6rf/nfIZkT4Fij69furX05LF84j89aShEbIqvkmqRSU9JkxSqcd8b3AUx9ne9for4UO6gCd9pjRbEnk5crE1gOz1IISkShxCzcq5lT3AT0EvEvDqAUFcT7Cf8n2/d32HuXHt22JTvoy9z7uGzsH8VLAiQkkJCwEEIIA+JpwLwb9FxgwAiDAUOV772uW7iLaNGEFj2EaCJoAR133LTLVefszEQRI0bEiJhzrfVl5j73nHNv7qpzM/P71mM+Y8RjRMz09xYg4UBBxnY+uaX08PBbt28+/Sm3suDWq6Phea25+HBkPKtHGD08Cs9acdlIrAVt3E7cJRuQyb2gvZOKjmPm7X1xLEcc08HisgVsUTuQ9f08NlXnRbmgt7IeGdTn4YZR6y82cq6I1IJi/TgS2OazU4GH8E5XawZ1YicW49A3r83I9JjJLRBAMVO5usffai3nhu7vwVSrJAjBdHu+fWG1ZREGCki+fn2BrOmi7rDI4pL78lBdxmzA/wyQIjZ4gndR7Xx/BQTaiQ6eLp3ja84VggMLt+kH589GDIjCjKCDvQoQQi4PhIbm3NknVsk//juMhM73KxiZS6vGrllH2Ydx/wgj5PhETDb86PlgLF8V8HOu2Hdcd8U61bv5aBHsw02tAKiyHU/ZFiqR9UjgKmnNZ8TPtlcVV+r71lvlB/z1X/5bMvTzgbFBBb6vNCsPij1YHAnngfg/mE6xgfEzziNEpCFGkLLN4OHbVvxPQKVlBWMxuhVEkPF3GZOCxf0IWpopzMmm/1kAKUCJnkYSPiooV4IPQgmur6zDZ4B0M6voTyIfKmJXPEeKlG3mURUg8ZwnEBis2jkrQrTzpvLsKZIuos6fA1aBH4rPArBQLzCYgGmxRT5WVLMg49AFwaOPqm9lJhdn3b+MQZGN1xccIN2OJ1FACu0wafvBcVcsQKAv1oswnFSIiQw4AqR4ABde/BSBn8mK7eUqfbzvduJvqSexUR2AQkBEtwuOqGD5DsDxAnpiJlsSfWwCaQgnxDF9ZxxiDmIoR/+cVnTy/QqS/eLr4rZXcuDKgj1tHDXsBKQCJrrs6JbCwXD6n42L5QDheJm3/PMzTwWRdn25+kwBCTIQ81mWDNZRByVSXO27Atmrd80++micLY+rQXFuxcH+SJF+/n15WNbrKhSkDQmz5a//8t/ePHlzBK/e27j/a++eH2xLl4XkQ0+sC40S2mUIPH9EbWibii9CS4QPNKwiYXeU664AKc1PY4kkEYMBNiZnQZooU6T8rJZIhpzp0sT7gWOeYc3FlFUT4hA/JuY+GIkBJZFAPiiriq46AE6d01T19z7drHq5g1dYWFUeiYchkhyBk3jVZcdkXBaupZUE1x+K04K5F5UkIsmY77KuPZlA8zXCOoBxhlRURHc2n81a1idk3AETbbG0yhNjtQ0Fbm7GWIgCSPbs57GjpoZIcgu3dRferOM316ZqpGcbygCJ8cp6Mlua8q8iEg2ocEBbnGcTa9vbmcdwsrTOTmpI4vOJ4Li0UDwP7fjfZQzuXN7ccd7WuUS8AqziuZX2jThSgI8AUYES+/t4e3lmAvqV9F2/V0Ca7Txq93pdSu74RQApFZBd0VLIpgLcPo5X48bl5oeDvgWUcnjfC0jnysCRQvPw13/57xwC0pUffzfV6M/z7Sk3RG5jaNsJQpigNA+HAHL9MlC6YlR0tRWRoo4Z5ndmINlxxFbcL3KiwmpiMpcDjZ8nrJZRsUSsD1+e1I1Xp0MWkLH3qs3WybtcOEWWKAq6W4h02bHwa9bng/vPqqX7k5Mpx5p4tHhwfAZIDQSXoLY/fr59Y3lPrEgRicCWI+VFaR2AWNZIq1ZEYViPJ3vmLIgPfvovTtr1ShOCQl4VPajruB5HHaOaOijqAMYq4VQMvzgzK55XY2aApAuaLos0uZFoLRuu1UE74CM0fezEB+KAMkovlY3VKwTQqp+A2AGJYEQLsNZO30MqQd4iTVT2fb+A9HoxP3p66oNifg7voSygoA6hLeWp6ghtrNmXZ8ljfHVjH/IAvHvWzB60oq0uw2r1pEzNROuymnozta/45i4wwoUI1B/88ye3Wo9zFUYC7wkmnWKDb5G3KSQP//3v/7tbQKK+u+vTlXbm9oQAUonsckQwZ5kANW3MsE/89aSXd967gEoQJNI68vwn49FH8pdTOMpKKhZK0BMzqAeryZ5TgETrqzKRaU77wFHbIaD6RkMGtvu4SYpguZPwNUNbBpsOJZBY7ghC2vKSGJZP8gHLJeX1VTA2KejuIjQihCXismQSraggWLB8ktfvI52c1dFBqjA/vc8zc5+csAGrDGUlomKGs/mCNi59++YzLESvjCHHh7Cd2qfM/5ITdGEhhTKzoeFOjwJiDrVar1nrR7vNz/NstNVkh4rLDhsyvmmPwvx7kct02ZXLpvbO+8DnUll8PM9Deq+FdCUc3+fSIyDNWNT42/ZWQwzOSNSRe6vfyqqFywK73yoqhSmtnLSG0NAal1jfsnbams742OviRwFdp4AEsXVuAfmBv2/+9/a0j4ff3wJSStrWpKtFWPpMnZro91jlBwor38ZxXHhqsnTXYULFSOcsxkSq6w1X0YwvJklA2bNV041r6OajKRy+6XLZSeIYWYIZw+rxKzjzWN4+pjYanL7Rhy+328MfBShRu6mhtDFhDAFgZP0OYkRUAtcDKFi/D+CFAwN54q27+cKKcUvGrRkk9rK6Oa0ogI8dGw/rinGlfqKu3Wt4UwcM4rnBIKSVRFo5D1aMXCrE1azaOsALpAsUsUXicB2cCEvK2lSV07HG+oKG8kKAKqBSzXNSC/b6Wa2sWFgxKRMcYCPVSiSBgXOI+SvrqD7ncxHriM9DKCkYneZ5tRptb5EKpqy9z0JKwXbw+itZ8C5ACve8jn8X5h2FurFFQf8eC5OAxKNz+t7dDUkfj3K5LSQ8KjJc54pCGdx/n8sOOPyO/ocUfvsJMlBYz9pw6LL7/V/+e1sspI9eN7oO+ilJxyizbh0U+EBQYaC8+kAwlGroZmkWTd4TVx1WpuQnlGlLUMpyHASknHSBushngBuPgIS4gZfS4MFVkTjJGFZWuOV5K3QtSptut29vLw9/53ZzYCqY1oWM2k9lJfmF8bc7zDwGQZnIyY2qCh6HC5ZenvUUsR5Dk3iOVkHP4zvosrsFuy8sJFpqPGTQPXNu+ISrzYDEweezn/Vkv/tBhv452IGs0G5MQ+RjoUQTwQi09Tho8XMcUe+V1+M4kTylF5ZjglCsI2dbOCc9xiOsKKzLcvHRIu+gowiySwylO81zEsSPHys0tG2uYcxXF4wlxNdk22kZXQv0cyA6J8nZqn4PIH0NgXbV/jOBGQpfFrSr4qoCDalMQP6WWyx4NW9BctEg7neZrXNZ62daImlZh6J+CLSbavlXa6bJl3f0/v2zXzLotc14+P1f/vvHgDT8lh2QThaUBYTd5ivuvWnxGiOI6EFAlKwDbvTMLrbHMImL9E9Kamb80lrC565fi/pablxZKMng6RUnEgMSmDTxtw6cIlUcxAepZm6/P1gdp78NQCpUgZBzKvnL7fmJfDQKUwJSRKn8xMsQnC9wQdDNZ0IZrGK47FiKiKWF3MJ4ea7zoNyNh4KyPIwwj97wIrNCW/cyRBb3MWILirgW6BQguSUWBxEqKHlSbwISqkwYZd2P5nDrCFbSN99YXlYw/+yARbeSyLR78Otbxjz772AbwByWU1lQ2EoLIC1MLG4TEWK0wPw9sNFqLUDrrhW/Y8H1/TB99Kur7n0a7DkN+L0su2sxcm4BXbuZLt3+SWCAu7MMic2cUU6pJHvX8Lpa2qjSZ+19MyBxmLcksQ6IrwEjlWFHM6kuyXmN+iCuV8Lubsbw9nefjuUvfx+ANF0eueBkYvVBqAl38M8EgHydtO7YRVl3bXlrtMPldmUQQ4uw/52lywlE4opxHHxxK8z6gFeGkAnl2gHBJXqt4CqDROsI00qGH2BCigl6okyVLcny6s7O+vZ2e/jD24sBEssqCTvImuSAFNnJTJ2qjYeCswSkZLL7GoV14ADldmavcg5hDZB1q5TJryQ/BACBaUcwq2dwrKx2H4hvBkiRRxXW0EP8ND+sWUc8hNCTeqPKhNXt02rpACTW+jNAMtJFgSRAEPX68mwrkidoCVnfgvxBtyWPIKE1RVBzA9jbHy5cG48o/+QryU7UjTqBuFfzrWiFQ71J2z7cLFhTUpomdhDW6XQL1gZS7dirqYsA5e/uCsxKBLW/lpgZ99dendzSvl8j1K5cbleC6upd14BEliLEI8LBewXCv9kB0JtBaQWkReyeawQX54HdU4nkHFau5uet4bNU1bbr6mrWOUe0kF5Pu3/45e9Pl10U1tw0qAESM3G3bQzCQRB/cUlombGpUZMt5k3M7dz8fpiVutjwFMZpaAHVRu6CYK4XCMrQ3AxIJM8gk2LVdZe0cwqZsISSDh5U8CgmW6XVTRJ+d7u5lfRdlW1XuqonHiIR2DK4CUgJTFl0Fpah/ccDsux6ABKEIsaLwjEWgAthi6FFDb8EJSS3AiiQ56SgxQ3v932KmWCdPXfPRYzKE3VhISG5N07XlQK1nwRYzCUHt51RzsHyI5mCfzMPikfFa1yp1k64Dx1ICV4A1bwmxsI0QI9b+pAAlJx8FMVrffSCcs9cMriTw1KLdV2HAQTLKQkWsarzbyRy0q5Sa0rXLfeC0+YTZaZLirXajjP432IhXYHEPeLma11z3pYihXBeCebM50l3bhJfmn4ZS/nNUnWxkF4PSGeAoqzB3YgydnXc/jNAei8YvR+UmAP2BkD6vYX2XW42CYAAUmQXXGk4M9CI67FNKQSpjRN3QN1FgSHUClAVEhNM95s9yb9tc4bvy+XCv+W9pCi7JRVAKSw9WkTMtEc9vV5FYrrr8DfdiTz58Ts/AoJWFmoAhrYumjTOlO+ghGRfiz+hjBIAieAU16aBpwZ2/B7HT2BwwoWVgBzHb7ilxIRVAhvFaAxqeNDsOj96g3Eit4zCBRtFaXHcO6s5EAgtQbaqTIByzuPneVBi0NCDmIF8q4pBVcIx4koOYJ4LhePnAVwVb2KtviqmS62HBXLrCBEUq+WRIJVvBWWptHFUP6///KssEVNuxs2CFGkj6vqoYDGtnxS+B9Iflt+Z+r932b0GkK4MgCtgumJxTY+MPs99EYdH0HO9sz6cyqv+lDOm8FX7WZHu6LqrsfQ8oEMmW6WoLM+PuNmVcXc1vlf9+z6/f3gBsWrixz3vfPhrIzHWB3qUbU/EvBuQOlIoGAGEKh6yAy6ngl/NyFHvgv7kt0tdJi6gZikxxpU1+Cqe5BuCgkckRjLpPB5EP28k3GZuE6qW5wFVUpp9LlICTgOlOEWyuRH9eI8oehF4UQeAgZ7jrWFs7MFiUNau2Po5npKkC9ZJqwpAkGeVAbq9YFkE2LthJNUX4lwpHJkhtkEm9sI1x0RcULSRq+QHJTozsMormXVl8SZ+xuM13Opyt188j+Dm94d7MipPmIsQbaxQFI8ScQB7MZCN+oLOSGSlDGtTuD3Fqs91E2CFKagzq7j5WC5rX5yMwlMX93rOBxSQvsCnAFz/7sJ4V6nhSoi2N26C6vcIFF7z3hhT+jsaWqslCc9A61Oek+a0oBNAuO7JVaWC87F8kMM/dlYO5cZsxzyD67qdP8orXlBs+k2A9PPf+zchsmSP+ObeuOTut5AABlASStMsWRUbGUGKHFO0I5xQWV5+Dvn1QT1wVWE9liZRyZVpGaTVh4uTRBBgg6XEiuNqiSjg2iJiBYhYaPF3xpW8FfSJh9US3WZ8qLvtzGVhZ9JHmxyM6j+MCK2qMv/xDLoWmcwbFFYijQJTkCxyhBPU4g1pIWGjPGpeFTU5d4NF5XLGfMK69XH2tRT5UDx2w9lyVSkCibd0J8LS+sxae1EHsCjiUtOPFScISFkz8PPt0Zh7PG4kcNLZnZ6gywoV5kL84wAmP27ewMjAia5P5lcB7Px5cfaUg5GAMhUtKgXuEk7FSvcA1tEq0GofmFs2y//H5BwBUt+TCQfvjyG9U6BfCcorcJxifLUau2dgKrBV1eGqJRv5QlF64vG7BKTMS+yKAv6agNTDDfe0+BTwU8m850n7a973fNvNbwakP/eyW+zll68GXy2iulIS1kiX1RUjamuznoLhZM/BEQy7wcJm5oDt2kRBiNgQdzQ9dBGkJg1dyRkh9D3WkLhXwkT910X6sBegEnEttIgkRHyJpfMhoUK39hcoqJT1YwVdDZAm0WIFJVh0iC8pYBVpAxT2Xok33YhxMFhGPoLVB+yicmDkCGu3xaRw6JYf/hcxPsRlWHEByoRXwfBqGHQYFosPVRpQ1gUus2L5OaMvYkN++i5jUgE0zFmqUkmRV6UxsrCQPn1jlhdLN0HCuOsxqlfwjKrPn/6EHw3ip/o+2Dv/GKpR2FzFYYx2H3Kx4owqBybw4n2tufJWypXPRZo4JEWgLT2WuhOGWHh2YOdOATxSCqFkfS1Aosvs7TGYK1lx9f3WrtDNHEqZj2gTFLX33u6ym3lnqxy6BqSD+MmSUrADqGsguSI1XI3v1Rve83ynW72x2v/DL3755xw9mk/3oLjjqzoZ1Zb7PbVpC4h2FlRtLrXecCX+NzxzaVFNVxGERAjpRcsMQRJUwGxjxJLcGZDriZpY5MA4b1tPlAQg9SKP1IN4wq6dDVUxJLiS4rwXccPRwrGj3Z9evsuq5IgfCeOPgbIoKKtg1Jl5ECzFAKQ1hYK0yUADuyLzr6DlU4s3+rcBkLkhLSZmrsCn24PX88NsIH0IKwjzpZXVXb2oiuju5oLLzBN3w8rJs5l4NLx9l8QIxH0SiAJU2pEb4h50C+gbuz8OGgwHAIElD1J8/K2bA5JZSW4hGTBFNYpYBBD0IHQ48HrsDO7FBkhUskL5bQzPiI0itglXk/7j+ss94bT+KkNFoduvwxPmZ5DN740hff+AdC4Qy4I8yuPh/YsyTbXwpDTOlTCmGnUYAlpAcD5xrcXYJ3xnIb0O/N8DGPKQjJgAACAASURBVNf9V7bo/uozLAAgva10kwPSzkLa+f/2jdiaMVnhewd27rQKksMS3CQYqgsxNKD1/VGgdX4frpkkQYSlpPfDTaQxFIJIOOqsLIn/ShcLhChcZeXLbkCU2k8wFTNpFvlLZHrZI12gKRgxRuT3PN2en40UEUD0DNaRFpfEeSOjSnmCFmiypLfjiPiKecGqwrHCdcxxAZd7m17CP++lj+QQRTtIMc6u8nyvJJFgrFzURmI0LFTCVJQbCnAyA4K078qDihwoIy0YIObRHbCccJS8xJDirCg9LDEZfyxtJJ4d5FXxZF9YRbCQ/jiOmbdDFFl5wmnvdNXJYYd+sCJp8kHC+cTYGf2wtMIJ0EHyCGUKpIzasDCcGOuLIr0WGM7yUt3dHFA0Uhri3eGrfs4cuBIoVBnuE0jvOQK92Ib9XbWprywM9D2snYYMVKqm21MlSS/9c09/5zW2/s5iIGftR3FWyg4Fmvg9yonVO6fL7qi+3f09uT8Gv5ff18SaA7mfSurrGXY+Yr/4PZyHNIPbae7u/JFSdaEsnRgsJ0U4r7mZ0s3FpowlGWO/xiuwF+kBgjRgIUBsgtyqObrEj25x4DR2w82bW3uJoXnRUA4MbYGMh0kOil8zNR64sVAUluZcLUyWBVIBQS4CZNbT7cvTH/UNGYmCLHeEthGQ5PTGOH0DMQiJKSnLzwHpC+JrAVQkQ3AhGiBhOsId6ScAB1nDfzcLSaj57sLjmAWAhqBNjbPR1CvvJ91dMb4Wq/lsQp4zmMCA6uhg4iHWU6fiArRgBZk7MDa1rx2z8mDdOCvP74/EXAchy4my/8DgMwbh5z9mFlAwQr0UUxSZDQvuc9Tq4/sBUsEzjznwau2ZCzbJPBV382fIdSgjBVIHLDS5N/aj9z1GCLNQ68uXrhVb3/4bgkTPuQmXGAgim1ht7Ams6RWwuGW8LWGptSbEu3D/bJy2i1akCHBxd9fNpQB0qzP246GufJUH9HYNH70az892TODhGPTBcDXxPfpAuOLX7s9PdgNE78/bAdkV72BKz7jLMYzFbk9AciWNbikE6jHxO2aQWjgb94PLOSRmIkE18m7CMsLm6xoO3EScSAsYIyimpqneoxoKN0J9RkBb6bFHms10LeKIb/nXNKb9mNTV1GiPzfCdyc02GAHi6RmkBi7wHp+S859YKSIOOATIMChO01tLL2GzasFaxrYAirBq/D+y9rxYLUCI7jrESMxCijamDEICMasOLqSVLPcTQU85JhlSzBSZl9unz6Db4/FlqdSJt5/l8zqKnWsOxVVr/NxNGpRygAgo36gcYSf7gtTg1potv89sSxSIzSM6UIvPcqpQFFaqmEc7USG9rKiiorszI5OH8+BGYSmyVqEf3xHFaUlhB60+2IQOGGpxyFq1znv7d/+m4Mf4pmgkBlweQb9b2xizTBif2Ocajip62j7d61G1xBUCKnvi8s7nhtCUytlcQyhw/Lr9V4NQ8uMI1q8/nydMNmEiB4SuT0KqSZ+X6/f15zsBqaH+btz3oHPP+88tXLcRYy/3RXBG9/ceXwNSAJXS8JrL7esAkosPupycwfRDAhIEyjEg7cckMN5/XJnMR6QMKKYmiJHDlIA0yt/A+nJdSgCmWozUKVsM/ciOyqES643PCO44YllCuHAfHqqd87/nJ7D4Uu67hcTWCiD5zpouCGrApYXrBjQX4eMngiaTQ/U8KRAiMM6aFMwivhHXYn3BaJhbSQQmjwHxlF0rOIscKSNcOCmDtRhJtAiyBKtbMKFXK6rTDWzAZ+dZVZUMUtqZpwVyRTIHvaQSLbzIE4sj5ssKLGB016h6ABKooqNmHcoZ5jshkG4RjOKwWACch/8yhtmFoK7XtJK2ghXtVEZ36jVCXGA8rJ8SGy33R1Cgys/g3b+P9r1jQb4CEq4yU52FewyWYdO/4oXzUngvFkuyyfA6bHL3IhhoV/bMvoko3Yb3rzG+82d+AFKMaR+47x+QOJVr/M63alqo+J6Lq1wYHgOSz7O6dFaK5qYviwiaK//rcaXuZogzfwgkHt+KDF1/3PPt2WhgAWC+dGOD4QeK6/q7ojuNBRhxwp1AwrgYIFVOGJ+p1nq6aVMo1QbChoiEZm9NbC+wCgAUUWE8D0gUth/kCWoPZQWJLGuEhFxWVgdTkBUkeBT84+2bbwyQeMBiWVGsN+gn+rJiRR4BwhOGwz3I4zvIMgx3I0GKbkJ1VXoHHx9uz3n+huahTUuoW0sErp3LbsrPcs/FBANiInGd65QMw51wW62ymmetZACLS2O1SdJNgTmAyQsjXx2/cSTvjyw4vf6IAZy7OgB9J3yR8O8ehkPZ3NNhXo9M9Bn3Nudfh1ZqXf8uj+HNUkQ+AEnQ+L0uu/cDkqqca4yrJn4FJAAQjqiOXK5cuAVMZSENsIpHw8rhe2htVC1AHvveQY03lCnPuB7CTSAxWI4NAIkvg7pL6HTBFMd00O03aencjRW7EoHmrEX+Xe5FlqPtL45+Ss5Ztp4VOAK4QUcPvZr5ROEuq3OpHjyG6eMfbuWqsQdg8YoR4sLDkRrlorM59eM3Ip+PgAUae5AqPlsMq3KqkDjM55c1iOthEfKkX7P07HckDlc5KF5r7cbsYOFMVzdJOeriprXBpXZaq3IrIUvjd5u41brsLm5d83srKTwE4hVIa8ldUUgLkV0Uv9a6ZaWVQ9g5dWHUc952fxBTDq1MpGoc/rt+/TVGKSA3K3WO2x40vfjq2wwkyK8PQNJ40Y8fkI5Aip8DkPAPGqFYSlExHFo8BHfzuZC9519VRfQKfIfF0yyvHohVQAPvIc4AMu3Kq5UHuDEQHvuLbL465E5csbSykj01Y1xlwfGAOwCZnBA84mpop9Li4SIM+7CIJVIIl64Ep2FE6SNUJ2FC7OPt8zefI4IaNG8m9cb1biUFW47HfNDN5RUhPoOV6c4vP9GXp/sidgULSU/tZd4VyA6fPrPqOogYAL2o4RcuQZ7mm7GoZI4+3p6CxUdrp9abFnUlYA2KuQt8cxGqzN9LJ3zKcasIDsPaBMSlqoIAZl1Do9vy6L6L/Ddd32Ep9Tz+IZwhza9iMOcxkHITvwmQ3AI5pz3vXXal0l2G8C4gaa00sbP8NnMaih0A6cyteNYA1JH8cNkJM47CZW+BrIP5tV12yEMpDVU33SR07DYHSBX0lxdJoggcRCsFI1xfYIIF3hl0rBHIxUaXXgc15jNlEDqPhH6IsBUC1P4GmEGBnuGSiMoU3HgJGhL3YtvcpZbxQ7T3yxfLw8KiLusKpIqsCYgXV3UKkmKkeC3ch0BoED4i9uZuIMl3k7VjT7UYUdWwEzJBHI6YLr/IlSqLANbA588snsq8JVo5dNXxAEUcCUILCG6+h9vnbwyYwNbkAYsgXeBvL41k1Py0ulhLEO979uK54Z5MApGy55j4zNSHKsNj77XySe45HveWYQHBT5IF1zdioAEIwQT09e2/iysqS1rpHhFFItZPxZECmBbKNAFL93QAwmks51z9Pw3xZAz9EK4iLrd7R6hK2xfE9R7DvECcV3+9B5+jx1AhfBMgi4J8r/zlez5iSJTrzYR/v8tOSQsKTLvf21bydgSDirRjrtMmQEP+p4U0N2bQNzOOo5YSiRA7UMoBCWQLxhO1Pjv+IlwAnqvRlCgABE5bRaIt/hU9HTdIoVlJ3FW33pORJuiyyZJIcR4Vq2JIJQxS2D3H6uV2e/oSB9SJ24fWFlyKSAz24QuNG8AFgeqVGIS9RcFcxV6ZjySsN+9rpL4GqQCKSVSgoNstyyKFlaQxJHfBGcuQFhIIECA9xHEhcWwH2lLH1CcLzw9R/BNojRAevA8JChW4x+dlJRGQGIurZxCY7ckK0kpND+p71PmrNsxUCYAGQLNcegAvsutqTdf21DXLnTMEuM/b20rXhA50Srsuj8UxKhwD2s5SWZ/Daievxp2tPBtgdIfh8z5A4rzdf+Lu3YAEQk3lQzDwCMG6snH88zfQvr0L1JI96Px5qU85LYvshAjsENPDh03hXRNzjtwb2ufdtO+9alMCbW81YeNS66QPWkEnvg8NUX30XYuEUIQPXVwAw61Hqwlv2CUyQjj7+UuZEBznnHjSrB+5KIBUiw+QZKQJDY0GDbWxBXEcPKwcJv5iHTxFdQqCR7nl8FzmR5VLr44DMf/8ly9W6sgkW1iNboVp8i9ZjOr2rLHwhN5GJ87VllZKQA9FQI63C3RPlqXlGHRvHtVueU1ZsZyAUtXXzTj5xksfYc499hTXA9wATm51uDCP2FMQPNxF+M2fTOulGHxRuSKBM4BESz+x2n4oQ8U2RVzL382EZc/ZIjATWACSxmB0VqMw4WD9Ye2UdVVWVskUFO/F0pT91JSvmCuf3u5eMsuRgETZm0+h8nEhlN9iIaWTwPYoSYqN7BNdOozp1FKqY1PeDEn7G9O1fvLcphC85f1KSlnvP5LjLrmOaN8Pj+W7b5npARy/2YB0TfteWUmqRfag73TtAej7uTxNK3MiVa741PCFdy1B0535r7txtzMZY3pwtxCEs72PB2+FAKTbJV2LZBA/357yCHa6AiPB2d0RBUL96I7aLQCksuQIQqwLqH+j8kS48wyqDJCentJlCmKGJhE/356eUZrJ/0sKfbQLRMJGe62YBBWKiBFsGEuo/Rf9zuEFcDDPCMw4khho/ZQC8vkbzK9WoYC7DsoK8pSCBdgqR5jQ/3z79PlPpeVBAFHFkuuHLjcARSliHgdzxZCKJxmDaAMSiFF1nUfXF+Ag8Rj9pZKFNc/+JCW+5VZxzFUhnPRkap8i6MJ1W5+A7ThDq+oGi8pmp0S3nShO/DuQ0wmAdmK2Vzip3KsuE8IT0pS6wmD3mL45hnPi77sHkGzl+/K7w5Q6GocLluOSVkMs/gAkCgGdxCsL6QqQrHRPUGBjj6WF5H53m3A5cyey79Vqoxbpt29iUf3aMy3mCHC4AjbfC6MBRzWExhk/we4yllcwLmLnQxBjIT85i0g1V/wd4YSIXlcuVca5IsHXC8ZmbEmOiA93Gy0qnKxribssrwTtzAAt7cNx8KJdn4DkZZX0aHrMW2cpDs02XIiVB8Pvy0X5ZJUwKPVyb2tiK0/7LVCC1YCLYR1ZcLhq5xEw3Goyll0myZJtB6XHa/URkPJIepIzotyRgYW4y1g4liSIz59JQQ/XWpyua7ElJ2gQkMgwDBceAOeb26fPVqwWgERQsmNDMibmllW5Ox2ghMZd6z8Ed5yUzGcdB1lsDmCRrkph6Rg7ebkl7h1trVNZHScAxPotRikfJqzDXYkiYtVbASEdFxiL+ker89rq6Ynl19frFeA9nYPZByCNQOT7XHYXgOTFMdcJUbddJjYeEB+ShntCjMjl3XbSDmB5ZbXpfMHAonCh4O45E15geNmxEcjjYZCa0pZVwUuYawkZgBcp1/Z7FXot0kVll+f4BTuOeVB08fGEXtT4+xK1/pDf4dAnZ2ElYSKsrmerFfgUZZAISC88P4pJiz2Zt8gZ+LxcooA9urKtm5Yj9uWLlX7iWHTHkXoceAQ9XVhgKaLyFa3idn1WOQlXerD4yjrBSbifv/m7xNUeR2cIgJERqIBReU0PkUelVHaw/YqaDuo7EoSZN8WyTUbUMAtpAiUOX3QLLg54bKDFte5ClKWlYFnCBUdXNhXGkfKbLj1a9F2Q+p7nXglZLU78lsyOGTu2NJZv2ge2HmiB63N40Q6Q6gHw6M2ysq8BhTqxO6TBAkpXFRPeA0i+By7AdMrflGUfFtJOgL/PQvI8jzsBCUYG3UCyPUhuSK25gtB6z/z9DKTuX9IwEVxYueZr1pAB0ucAqHCJxAO9+GoUasVPVLmrf7G9haThWJcsObrmsJQh4EPQIyApB65RuAe7zk/XDSvHEyLrcwoVkOzMiio39NOTxZAAZv5fWDQsRAsLCU/Y/YSLEH0kGMGdY++wWoRynlUc61HjUe7bnL+sII93kvavSgx+51NAluD35XKLorWf/0TMX1DbaakEsSFZqE4+iPhPEB7MKvvGLBzGvBLIAEKMA6HaetT/S0ssXHlZWqkIQmASolYgq1pUkm/fA+Xqw+mjUIoClPJ3JWlwHxcAKLGI46yeCmJO338xp75/V/cg4pKaYjLlh93HE5+57mnlsW1yZMk2TonI6TscZp6Y3v/pfixGZbtGXvgBSD8pUsO1haQCbW4G/VsBZK81qPBagevrApLqiyBFQBgEIKVAeAxKNDQ5uOaM1UaCADRcgpLz/RKM2B+7V9h+mdgaz4uBKcuDn4uVJ2SIJDcEDRwxLKE5+xlFYZW5hUNAMjADIJnlBEDSvCeSbTowFS1e86wckcAzHBYXCTsqAHS+6/twOYnVq0BUSn5cF6fisj4kxtncan8s+q+kpACwVp8y5gMLye9xQAoLRwkIKJMUlc/jd+RHFeXcrSWrwm7FZwlSAZxZ0YLH3kvR3ASFkNlQhsy1HedlmUIUVrr9JFhijaLdNWQ9Ucm/1fqZ8ew8MqWBdYFGDokohXO/4Z1dWYR9wEoqYg15vCj+zuMZCFZlPREo3w5Iz3kmWcBlLDsFpWnjxd/x0g9A+jUEpCl8yj0iuvKBS27NY9JFPy2p9XlnLrkOfLuFGcURffOgvptrp2YhJdkCFoyRXxogIXnldrtZYikBVN1PjHOwQjXp6GUxMdaUtkDuTCkYGeOmxAeHg2DSfTHAGUxQWEqwuFB6iQVjw0pKMAqGIEstxVEeaQnxIEP/AC48/Q+U9+8yPyoPUIz4WAF3WTv9GSrkML7dMirPE8rqTC09aOuZJ9SVGmr50y2citKLWUJRiy+qohGoQMSAGxdHyYf1IrEuz5Py0kllwSFBWGr6NbDSWBPW1OMjLUAoRE55d0CyChiRJOzWO117AFTgg4JTB6OyKAliSjYqhc+AFmDH54mTSwpDE+z03WRT1JzRIhHmpnhAMhapBJm3nd5ANS4sJLHyhvtxJVgQiLGdv29AGuZb/jlYdoHWsQG4STT4iE2PxYIu7IqrwjWSAjirfffJnxZBaolRa+yIqTZ9u3uX1zqj+r7XxZDWQoRKu+6DqxpPF/aqpe3cCap97b+foLS3mI4me/28V4yu75ERjy0YzDALKrsvP+q1xQGIEJaVVwSLqWi31DKp5auLCX5y5v6Eay4mvYKedJv5ykvmD+ZPauVJBQeLK333hMRaxmhwvk1suqj+4MdpxNlON7NonCARRWP5/ASbALtob68ksQEkdyOC/Yc410F1jOgTXIC8Ls7L8vZqn+tv1ufr38dYAcKaK5h7OKAuY2B0jXGefG9Z3NCVEAh8rMVQJEjnfuCJv2DctbOj7LvPkTOVFgRZdrCmDMzYJsaRgKxV7R3WYLgEDYgIRl5L0M7XYIwrZJG40qrSySpzzJq09iUAi/XENn0mIInCWHLG2l+VGFTRpAVbJFjOg56ZNWXE5u/3AJLvqzqtYbfvOaf1nSi56aw8stGmEjveYLnzpyy74/sffvF7/0a+de8y6hRlbuoyk7upiWdwMKgt2zoLjUSA+DhoGDGIbLdoeHmSqfpxxQ1EobORysf9mwM0y35QO5oAUJqYPbsmmVobVxWum5bJhosg6yOmpWWbD/M/Bew6wflsdf349bLS3bPR/ckV16HmPd7JzduqoTPbH82HZTTew6PO6YqBahlCIcQkc0Tc78Q50HOWujuPJAmKaWqz7jLz4zKoYD06fd2FKtOrLE/LwcfWqv00QIIbj0Ib63Oc1hs9zPOk1G3oDYlKE5bYGyBEQGqV11uVdhS6rWoWjCFVFYqi4NIiRa8xX2uis78z21O7Nn+LJUOlLyMWflPkOYUrTIVWWSQYT5zKS8Zg/O6AQ5Dg3qyKFX5f5j5VIdlS2AD+IEWYdWRHhOB4efvd3HhuwSUgKehQwNSeAwkHrkh7h737swNm3Cff4TOwCAnCvCfPrfJagspStOfGex1TI51AwSzqDsKSgnyDMk/lTdIITJZ4XrYAwh3YkFIqlZ8uBF3+KKkDiOxLi4nlvAOX6UtVxozq/bMiBhXN0X5NnWjuVY2j/+L3/vUTQKLAmHBdCbElZFVYs1o1A2sHQbTwqW6wwwtcKmCVtWULphY7r9m5w+Zz7wekEKhjoNUSo0ttfoZ3lisBcz6BbA2K7sYgZJ+Mg4L/1Kq4EUPktAV15O4TV0I2AAIP/SNQBJ1b1qSfeGobR9hQNV86dyzRM10jvbSSCiOQIj5VnErcDX2jaCZ41/BcoPlGYzIv5pSWkvcvfP0PfrpquPAeDBwsNBZHzC+Ju9A+Zz4UwAaDaC46VopwG1CPkZcqERmviueV2w7FZTUuVnPC+aHAqFJQqkw8PdFlWFbodp8txI1wVMXZaN0TwHmtdejztgADElu57kldp/Wx/uR5VqX8+BwkIIG1Z247/Iw8J5Iw4l0lAxj7jIMPJWZllpM9F4DEd5D4UbR8TzwWl2flg4GxiBjW6u6jEIcrO1zVfE4kFmNyI4E4TlB2FmEoTb70mI8eQuCIRV2yJaEETtYgVZV1y72smcESaxvroINRPZu/bV1+4SG07rmF1PKoqAHZul7lUfbjPkDq4IAlq6AggxFmNwLWBKQCkYHZPRNbvvxpA5L2d7XeVmtpgU7h8XMidQ5EMCx5DBQW3ZoowaLgWNprLbSDmIXLZ0Y8Cajqhiia7ir4ptuEoFkKT3d7PN5eQkPNldXMybVOYCkmodhlpQrsbD+SXRQgFFbCGjVAcuvIiRlBhtgAEkAhrJG4t2JYxWpyQPLis1HXL6wYWjP+M1iJBVa9iCxdLkp2oBvcn5pHiiogoQ0mDL799u8kHZ1ApfOS1pPjmrhN/U9jiVLBUc24f4acpZh3JQ3Ei1QRa2ARdHASEna0doABc6fiMEV31eE/xLhqLfvzSZX3E37hMpxAwrhWuQwZ22LCL/O0xILKChNVrcLuJ1HHk4yVR5EHVsNDVMAVwBuEn2QPWnzMTKJIs0hAakrikJzq+RgKL4w0Ws+117ZKe7OYqsICS2tlfCsjahjzCUhT2Uf5sFWuVZfU88J15ZUaziwkQVV/kmhGyWzpphwaNi2k3zRAKjfntI521tJm5jbVimcpG7WQdhpMuJ6aIO+LgJoqNj+ewdgVj7/wWWfCa/z0KFGUdjELBH2a2rP2agBSYyWJO5afhyAq6vhqYWpJG7SR4xGrNOIeFTAmILFdcdjgzSo6WN08EBuo1VlhpAgXhWAXN7R/Un9XiaTIR3L6OSwtWjYA8zpqvtxtUhxWCsXyvKtOlohznvw61OpTqwjPNEB6un377d8eRAvovBNeON9KgrHfQcSgq13Xlyo8nXZdyawz1if7IayaSoRVl17JGwIHco/q2A5YWzjGnuQFrOPom1DUeTxHB6WqgGH3ze/qM9bCg1vSXYxhXXkVCwOkdFli7dVWo8K08w4wrw+uOsTPyCREjNbXfbOQhMQSclhdhFAMygWOTAm6/AsU/cgOghc2TffesACxxGPLS7JTiMXTo1aPW0h0vPUVl8B1UIrtDkCaMSQOfvwcS7wDUjVqTwI4CqqbUtutskR3OSagBGExaXbCPbdTE8515UR3LO2xIobr7dxlFwLb54ILVRes/r7RIqJSQBcfCkADAHyYdbxC04mK1juthGNXoMSrIIgg8Hkwmilv0MRRkcVYUPi+5on02w5EMsrFurIxiWrSdIuw/d6uDSDVHIlVZ4s6qlykhcTxDg2/1ggAydUltwhoDZmFZEmy5rYjIFW5lz47eTB7rPrVHcbEXc+NEh88LSmCSLd8SpslwACQlFIuGmcmC2N/dVCyv59u3373txKQqM4qIAVWDlJJKSU4L6urwhUD4Bj2PZpMs1pwuYQZc8ZXUzEqUoK6yWpOQ4hniSS44hKQYvkDlPh5kTJARWdyMOI9vu7J/GMCr7vUUO/PLKzcVflZxKCClOG4wXOwVA5y34nVpFYScqoArDjGBDl+nufHfcwaxhcu/73bMGzzEL8J2BFDAxZNr4UqGsStSteAYqDAq0piGRz2XFe9/HzLWh9dxoph4+7Lkl93AlI9YC6ovtDYiDrxtK7f0UZ+TQHJSr7EAXu1wRIWNwSHLva6y2SCzT2Wkq04ddmFAJCJR/uOXHZkeYX7Lqnd4Woi5wArOxpPBaX66fIsu8ZYA8A+LRySXdTKisCyWkgKSNBMS4OtNWa/Pd7CfR/9665EKJLhrvPAue0cgBELtpZrboJrH9MjPzvccMxDoZDXZ7HSA8FEg8QsXQQA0rhSDWW49wIwpvvN3v309AeLhVQtkPdvnsFSTLS40llLpZsnCacVKk8m0vUlvS/jQyG+BMVHjFUFVsaPAa9cNpXrRsCj0K+CrogflVB1a4iEh6zlB+GqpW0UTDx+5HleQmlPent12o/vGOYonsMDHuNsK2MRBnEDqRVBbjhxyTkQShx9AaVRhH8HPuxfJVRPJRmTrffibyoPg7TC859ifF2GieIxFUru2fzphsapy06tmxNASl+PIuYHIFkeRcnraSVdWUgPt+esNk1AUkF/AEoiBDAtcw5rh2BBHwES/ff2DCS7JrXbtHMBXMiKzkIMPbWBEZpWJ2liQ8i6iuMtcuGGpZTVnptbENZruYhi7bE/IcB6jCMEVeb0WK07jSGRcYfPzO1FJ1cHQwpCtVIncMWJp4cspbg+Dj0k8HBzFuMOc1jWFN8TlhF8M8Wm86/hznt++QO4HOWcKa4ku9uP94gl0qj3/lm5FtWlp249d8kkQJUlleAotF+0ocZoF6DXZ8PqJTCXtV/rpVyWuccyH8teFCWvwhLfWRG0GrgHKrEYezOLFy8J3VEeKWnrsYdGEAksQ+l0CHO4IpnnBQYhACmSfSP5XF1r8BpwV4k3yAF1Y+kE8Obuj2sUfPa/xxwJGY+WZPeoUD5Q5kuJKZ85sgehfGLrVqmxyujqRorv1+MY9Q1bMgAAIABJREFU0g6QSihqA320KAR88EIDbQLxN8lCevZaZAiYK1CX5re6CTvgPD8r6Oh3FCs7UKpNT0Aqs3m2g1n7nZxSrBweEGhuuoiXRBVrK0tCC9C9ZmoliZtgZeLsAGnnivQjS8t9sVhRdSRGncwpoJTOuQ64cSo5BIVQvuGyIwkHwESWFEFCXYIQYjuGYuwDp70S4IYikTBMQEa7y+cfLo8AjLKQRFjkNE9XH59j/TELSQFNQdNcKiRdAEwIJEQpJVWwfUfg5NiEgFP2BeWc6m88g+0pYK01oqClBI8gkjwQJEEJR6UNuJLZZvXIPz91dxFBiQDmLuPhDoPwxQTxWXABdkuBeUxH7jI8d5V3eD6TisEWTEB6xMGNRQXvcegpRxqgTLZfuBgrrQKHPsLyq7XrFmKrmkEZYcenKNgU6CWA+wGi5frM/eD9Fip7pnmUAtwUUTylGL0//2v/Wii5w76MxTV9fx2IRDjK5CL2gMU3N3TfFuWymwJ6xpBy8YRmvDMB9Rk7gX8EAuvnVcRR23sMIqNXjwSk0pBm246q3eJJnNQZx+ruMSgCO01dM/vZtgpgussraKutf0pacZcYhAw2PWicnhvh2qgcaxG7mJoPqM6qIA5rprU5XG9xOil96OXFYeSHApy+7BLoCbpxk2/6ZIDVgseBc1yXQft+CVIDWXM8uC/clLneG4mHLh2CKaVYvMvHSqtK+Ih3i5DPk9gfBDuFdgnzaWHYFSg+W+urWRj+/j9MoEHMrINO3tksF7oC1eVYQFHvEDZW5LCkFRcWWcbAvDvj3VmctoA442C+ILHeaCnas/w/s/zimBGPyeUYy1g4199coAR6gAs1fSJOBeu7QOR+aGl2KTRLcLI4bI95EcgKDAv0tPagARGsIuRXfePllsi682eKYpeCn8qtkSoUEAbD0fPCwqWo9+6sIn6mxZ7tNXZAZN2L/cRrVSErUOaeQAK99QmWEhGAKN/BjR6QBNzXAVJH7Yl0XehyYcVmnQ7VmOTZIHbgDJAgUNnZErRfFZAiD+P1gASBPS2knJhYVLoA9B34XfOY1CE8wefAuggg6c/VXDCO33Qdio89F5MAUghps5BSG801h7b4HESR0wpWctOHUE5XlQBVs4ImqYVpBuz/PPhNhH24/jzo7bkeOgp2nAPXpR+07TRvd0cmAy7yJxJ0CbM43ZSEi6Q7w0TMbYdNLFZlC+CX1lkHz9U6BquvWz0Eo5n43gFILKx4/6dHVKpQd9+0WEpYKjAgqRjHc5BSHkalsK8AMkEXH6WTPFMrSBktDiVgC2Ap66a3LQApaPYApO8CkFBNA6SROjMLExBBeI9xqeUZ8Yl0+zLPrivhq/zqO0i/L+HcCVXlkVBWgoAiWYDBHDTBjYrpBkiwLJoDPC0MYciRTDFjPLw2AKnAF/sywcePL4k8qiRyMNYKvenzACQmFcM9360sgFLlcFmJMcsX0yAaySZwPMZBkcK0uwOQInbQ2FvFnKiBFwxsgbjfdEDqGuw9FlK3+rpLh3rGahFNUOLGFNXXP9oBks6dKg50LXBNxdESG0AyxQEgVM+y33h8hPaJmhU02OhRVmQgaKE/IDSUwCgLg8AnFlK7Ft8/ui+ez2TbXm4P8WKz+gBIOGqD1iCEcGjfGZeglVbvNguT1lz2kRaaKST+enu+AHW0B5tyWkzTpcXYERltJRx3SYm0rAAyt9vnT8HKC7AgOHURW/E/BQSzRCyxtvIIe04LhT/LF5VbsSjsdAnivUXQYDu6S8/aUVYX54JJxbj2i4MkK7sbQFXSMeaR7maMAYB+AjfnCu1b/9n3s2rBvAoWFy0IXbeUjwZGXH9YB7in5CeLwyKniiy7Uth81dDzsPnZLRoqOvkSJ13UP7rsCpjoIZkuPLZV86wczMRFTavoyFJCnUMCkuzhUAgAaKtnx597aCFF+fIKQEmnFx/p3HQczO/HZfdTsJCSydVcmRTCauHVZ9hIU+Biwee/5u5SoS2Mxcaw4/0UqtxAYk4vGj4tNM4jAMncdY49UtCTwMHNw3hi1bISV+HiXuxuxOo/K4XvAEkFgK67uDbe4XlECmjeQIJQCAm6pTPhlaI2qjXHURolGHaAVHMGCWh9ooUcgBRaZcw0LEmCKDdmuLUoQGFolpCtz6l523dimcn5T/bpN586iEzBXGMtSystmOGy21rcSqaId6XVZAckghTSXHEZU+KRIZgHfMxKF3qkPGNJqJ4OK8nyxcxCAivSnl/WFtcA55FgrsoZrKUEYKBWba+NL3MdO1m3kv/Ehzhb7sUqjXDG6eYukCFd3GVZnCTcSDrWJiEy5O8JTmH1RcALHzMGpkfV9/iXutgIrAUwlEUWQ0KWcbo7xTKacqpkVsVsP2e1ebVC6REZcecEqNsVIEWClyz8NK1a0E7Bir9jsekmrKVfU/fr6rIDoaFbKdNKqrHs40cTuMZOQGkBJBnLFMBqnZXQ0vdPi0kFFDPkua0hM+v0VwBSPDfXQQjraEPXQCM3xB8oQrSBdR8DliTK3qVGRUDi8qpFrs/O2nW5H/CLQV2XPuPkpjh7yYWda7ZTEaN7oluc0apsQs79cEVyTvHc8tMX+KB9prmW1VJz3OYwY4hFH+cImzjsltQqlCuYzJmmcJYj2P2rXUxSLBoX8LSC8DvKIuFeWhz50126ajVpTErfzXstfiQV2eO8IVasAONvMvmKnThjcOFVRs8i2LkSLqDA4BqVZasU6+NogwFAgqUP9yOrsvsuSUuJSgUBLpREbaDK8wPlVvcufy9DYroLdS/C0puAZMvKLSc8rMXfaNk3JW24Fb000ycrfptmXrohlWhR3p4CqAsLSQTP2Fgri0S1Xb7gNxGQbBLI2Coh0AXJ6ndWwdcBaQrxI/bdWLlNGeDaUI16BwwlfJEvwY0Y68D3C7YY2wuXnbLe8AyeqCpe3FifvZ3dpVfWxh6QShhMcJ9WJAFp2awiW7IlehibGzlReTsUihWUimFXluFeUGH21j7vXBYaU/n0WQApk3wdqiQuBiWAsSf8jreh9Ofxvy6EptQjSIdio2GyfCRdXupqw5cV26EwVxq5r44CML+BSbh12q8WaMbzUN4JQGb/sSBtuTap3CKGBTcsraeVGAIAU0Ugr/FtG2Mrbr+yqrTg7xxjjP7txQ6z5G6BCxgCnsoi3YxdmeA6Pjxx9WBaCR7Z8uGxL8tI97jEjBfgq42iFlBT+vyeKixb1xkpIlyWLSWkXpLrH8Kk1NRzl50Wr+TWwkRNQYKNP91Av7mAxMz8HRBxCa8gVOOq5fMDTuI2CqHaMLp5anuMFTnmjEHyPo+1QMtHjYVp16XLTlyLLrp8QWmiKkrPzH4qK6z63jc0LYdjQMJzOyDpM0IoR6FKjl0adLHPfB8w5iOMLGi1wSj0IPneStI5WeY4gurr3Fc7CxBqk6ZwFJefuuVClIRWW0KzgCz25svD7dH739+nf/fE6ClUOcb8vFtIHEtq/92C4LwLIUJdd0m/LIGMA+3qPpQtYlwPwhyAVMeDwNUHN18ZMNwTBUQFSHQJiiNNyBhZkd0/UzDCgtlZWTk6c6u5hfSNMCYZk6TXBMeS4JmwJAmOkKHW0x7j2rlcFyjMiWFJ+3UPqiIyQar6g7lRZXKnQNU+HJhgFlbSxrlOAz/U0yHAn/sTgNStmwzwLqVnNJjXNexVSCjkqvBchce815fAVK01EGYbLvNUdm3qAmsVjDsh2LZraP29rVPAzAVRf9sGK9rv7r4jMOLn9wOSzgN/V5dd9r4J8XLnkGnXc8kQtKfPG+NJQplmYFcMqejb0EylDc0X3gFlb0FByyxhLBa3d7ErShgzlQqs6j01sipA7C56Ch4eH56CCEAUypuMw2QlxtjGa3KeW9KutrfaWKWZcHNR5Umnr/HztkIFTvcJSy/pGDmYYjffHp41qC42GmMB7pKJ/uQkxNzYm6JWYa0BEVAxB0UEKeDyzyKuUvEjFm/1kw5FfxquOmHtWQyKFoXndJngduBiDULMj78jMUaBJKzcZ7gHAQA1FxakVzLGtKS4fJXsoaCgyvdCnPDEXK5f9lFz+Z5vz0+Tyk4QQA36AuiVmHEJTs7TCYtMhJSCkT1jAlLv61oLs0Cp2qQKbf4elVym92APauUa9LX2s1/82Vwh9YCdz/h+Id8F8LSoVkDaCeyWhyLsFAaEXVgMBtPealttXAUDBatpLVRLtd4SPt3X5uMdCMIyjnD0PgViTpYGEeNNYpFO66jACIpnfE/KsgjpPZiWIpIiq9RfMaVZ1Vuqe2eJEw/LZmyIsQRUQRDfMEGDMRnKcjFdkhoqtHDNWMcD40YKNkmqy68NPMVCK4lV2jHbDPKDCSfSXmHxUc4VYCrgsTSUCGJdZn5pt1BwJWuDFcDSLTqZc+q+K2114/LwAZku04fbzRJD/f+1X/F7xsViOElSyQC9uBkdwKJAJ396JQMmwKsWntAqFk70O529tIwIuGUZAZYDoHP+gvUYsRiCnD81SRJ8B9mbrLRRLjkAF8U8AbLT3bGHDMBI0ihlIbAyl1LFSKXsU5vEWmsaKyGIo1YgY20GtmX9eY9luc0YFq0prqm+djCnWP8SV+NYpVCT9mEwuUJj31YD8rd8UcmNXKdxkY9wxKCm4qjyDDHSWhsphxWQugDZXLxYLRTOx0J/Fao5IuH/ntZZusXzQkV2+CzrMLwVlCiWVu24vZl0ZRGMx4Akwj6v7ywufTZcEMjj6GPa29TdTn0cejVrCdxvWXZ6XADmLY8Wl4ZdWWraViw0CLvMHo/6cV7hO1x1DHrW5rD7TDvb9311Y2FMJmhjsfZ1ddZ+fUYJq7IyugVFqjrACBEX/g6XX7ltRGAmSUUttHjHcpjauic6IOn+UrCb/a7nr/0P9yRP8o14krX/+VnBJ0q7NHCCVenzlMc2eEXMDGYnLDWgirOOolYjwYrzj5/dQ1BLsECIJ+72eZErSwouVSD6XsM2y5wo/wMgdmTdVNzoOE+LMdDsV7ZHK2nEKk+3IS/CgY9YAVQWuL7KPVeWHw+HjIohzhysdTAtIpA5BDAmIgVY633a59offSR5vesaMb86hrwv84ji9vnsPRDVu6alpq1oFlIXDLphcMuRy+pKUNBGP95QY/MeFAeMVsixyqIBitY3YypH7TsGhDL9c7DEr4yxuAIkK21SQvkMfHYW1ApIMUaR+Fl9pAAlgESLI4v9CADaItiAcwKSu59QEBJWBI4wT7DIgpWhYYXvv6oiFOCctaUrHd1Ncby+uguN15Xmpdp333wgYuwAyaylaRETFLgnFEAU9PQdUsmivRrXF2GEX/br0ZcS4Fhzco0oJtUXrFubp5cnHGWA58hPYTnCnV/tqTatwW66/l1YeWJjyYdqa41PONSGK7XGytfXkp6gQlbBaQJ2Ceum2SeJoF67E6hTIC/XnAp8qzPJ86g43lz77N/z7eX5u1DKYo3lWmPbCdpaaR5W0goeskbCmFELuuMRraKyjtJ1Sism43iN8d7mqlvu8qwwFbPaf1g51Ybubuy7roNS9ko68AFIlN9NKL8HkOxeW2xRa8vlccVpKhaw+7yAf7of6dLTY7kdFEZGehjs4R7qVsoEIf69A0T/LsAIIsiIxKjD1ZJWHZBqw3CjPKbFMPuu/T4agxVIVjCbVRh2S38HSARIAlIIbha1NDHyrMfRCwgt/TwDo5PvFhq1xo1I0433itDuIMY1yiTbShQGIBntVhNwaWWz/yocBCSjj43eq7Xdsq7bESDh82NAiu/T5TrB/QiIVGlFoiaAZRXWTSFtQhjXLhaHCMQEJ7q7m/UTLjyy82IIQiZLQi0ByS5gsmvNDxUSkGdgTdUBkVHcVxJ3dzGj1Srp/epuvW4JVox3Px6qCFG5m+61Uv4UjOM9mde3KhKMXc3dmtbZT89lh42VHaAb4kdjIVGzJanhSCCrIB/XNJottPUEpKSjhkAKTblcbCJAGwJJXCCRKD4j6UDIB5qklxq4uOzSQvJCjvVO7m2evjHBbh/oVJedb5coTLuCDJ+ntQB3G5busemqg5xh4i8Of2N16BIe5vJSi1MtJN3ER6AzatlBDEpnhsvP5Zx878Vr1TqiYqExNIA5lB0SSiikDZB+q8ceR1KyWjVledV7sjRS21fKOCzCi3dM3Hol9Hdgs1MSOqhU1QZZqH4b+ysubL68uXftOmO6FYi1NbIzuDLeEl/GnNTJuRS8nP/dzyIwvDzTZdf3afbIP8ZZXAZK7r7LE4stBhbyQ62+BMCiFg48zriRAxZJIvoznlGJ63uA5gGQCuA1hiW7dhYoit9GYnQD9mj3cIhxe3gE8QOQsES6y+i9FpKCQjCjchIwmWoBTasJGhSXmmj0uflqc9JimoBEM/31Lju2tzQ6VihOKra772JrRTY33S8JSMPFO11yHPPaoHQT2YO7QN+57M4AyY/63nIKxKowIR5uFBfoSROnC3SCYbnLOLYhkuaF0f5+HtI+VtIto3yQAxLzbQqsqk+9VFMCEi1ms5CeDZDsHwdC13S3aqsfCkhVzbnmKlyNnHOceFPUxbY+p9Tvf68uSxnGLCOkQzutveqPrw9N3neSirIMN1N0mqdVbZ3hGf5dP6G4VK3BoKzL8SUVC6UQYHFinsf1FBX1bd2C6ECBrsI6e3EEUnEBrCNjI87Y2sHfMjy0vJxSvwGT4J62ahcLaL08R+mp1X1IogUVoulu/ACklKtKKngvIMXCI103N7BaQqUmQFgTZCJW0DTqXcyqb8IjQJqCXwFg/l7WDFxzVc2hXHV02eX7RDhRs7Wu5Hkyi7sS/Sw3386CtI05BfrMPdJD7aaWh5Nt27+FDCJkjTg/B+3C3IubHY8Rd11twK2qLYCkuSRnMaXR1gSkbk1065INiviQ9s9IDS9WS4wurQFGWBRilamlB5Bx2v9k3aU7j1/EsIjGi2W8U4G1jwdA3AQjE0n5rLCKsl6gKEwJSDp/uj9WQLpW1OjrK7jGgKI9ZRmAGpKxrFg4VSex2p9PyrhdANIjganylPK8qkCklbcwQVP/rrSL6XJbXZx9DVe/ApDIvms/sWfV6lQXYh0PUuWrdi5GHceURR8WUsibrxpDqmoKZf3Q0pk/KaD5uU/T/sRX1eoGyWINbE6NdBUSqzuthJwf4Sz5NB5DiqoMzs0yWetyTsAlzqxxgSbEh+P31NgXcJr2yFNcqw87K4mLeLoNQACU/m+YicWqE1o0KdR3as+rmIu5y9jAcE9FbbyBlJvHhGCKepJEw17xQa09FXpgCL5YpYBNvCSflaDRBRnnYZeHVnN0bwrIEWDH/aO0Vg1E5SepqxquY+wXKA9FrqmYF8aiQjCd+JKCT0DzmDQjQrfhU1THCCbqsv6g0gwkI5oT/KN6g7ntHJC47rGGnp+4wcqqyfU+lNV6Fd2KYOFtXXa6LbBA2vrDPTOpGW3qcSQoNEuMySnzlmdFUpdUxNi0W/OtXOwdAdJRpQFdlPN3/bsHr6ruVxNOIlR1USTJSdkXrKkUi9BomW5ZZDwAilnd0i2Qo3brezuRYAhwqZZt1+E9alVRuGoQs+aaLqtDAsFkMWowO+NG9NVTi+9uvTWWUhrKCgp9TtRKA+VZz4TCOL9E3StohNCS3WHhzVHmmF2tBVo7CF+voU6bP1tnsVVCUMnmshiM+y6m4I6xswMQk30W1zgAU9j1+d/FqVZBRveVuV2+G64suHZKoO7hjMrIamQgkTVWWfvZ2xG6eavUEO9OaSwG3wG1HjXOehv3e2XfD41RrVdcWFCZRycNbmNXihPHg+kfRAHmw2lZmmxH1mfr1pw/NTqd8z0wtRW0rQfGa0WBCuG7KIrBnPQTzp01iTJI7fwsf1odX9GF/sm6ia/s+jr+Q5zFsy8RW8o95L/ERW2KJhhVG2D5xBMif8tTez2GVPUKFcyOfz+JIVXpjnNt6Mj0TdJBbnD4ULpgLLO6PSf2rQqBEuig5Xqc4CsDUrWPQkwmP60F9OEUkBy8rJ3vACTRJvbWwbqpj9g4ua3FCuR4ss/tb0kUTU3UqxkYgSEqcTsghUc5SA0VFzA4KkDSd2hbdr/jM1vMtkmPLSTMwaqBV+yMm8Tfnho1tew+fyXoy6IVn9/is+8ux6UfFqS2GMKSm8S2qKCdAmZnVahFQE/bqnDxSdDBtQAutXIFIrohpe96oBr43SJy+3q7WpNUUvCAkcfBz45ka3oI9IIdmO8BGiK4l96Z7Z0HZM7v17V19K59JyRlrZVFIjzApRxxwjxfjG3m8RVnbunDwYsyRPvjNfQudd8p6IXIVu78tG3wmGQbMtE4lMCopkG35WJFBQ4Ax8JGip+XFhKFyez+kabPzz8ASQL/Qpq420LKHJTY0k1dPQOjY81eQWceENgtOAZpK3/Fk0UVkGJBuODL01W5SgyOwPxaLbPVWlrXGLWrsgC7ts4+9grP3CUQxnRfDEBSazMVJAE+owd67G/mmYk1mmZhAQuC+/xbCQnLzhFXxxRyOyGj7t+y9pqobvGgIO2aG4hdj7VUY0jLWa3B/mxeuyicC51ugEZIKs1TWoP6jMXsLKUAz8WdN9c1Be4cQ4JvJP2qaw4LDXB48Dl7cw1IObgaYMSzkxWbm2RDg9d+RiI5++zWrdH2i02s7epr7QCYdnrN4aVVuSIiYpgyxo0SfeIBtf2q5FW47yJt+PboxWRDNUoLCihmj6X8oQKZhtmVy+4DkLioimp6bSFZImkkWHIO0+W4F8h9nCEwzlwmuraUjulTLhtiZ2XaNfPIYoJHbtRkLVEwoz+WwV0HNtQZSb6QaVS8FCAVgWGSF6ZvfzK/SqvvJIiAndxwCjxY8BWDiz0V7sXu3vUdl+5GatRFHOiAVCGXVVPGd2VRlaUoICbmhnsSUz3dWQ8i49LlqC7ULlmybdE0K4L74iw9I5fImIQ8ZpyAlmPFY0rI6tqbLsGcjxHHrFbRFbUDKzRynoCLK0XSLYCkEnatMD5l7VqppK+3KdTn34eAFH2udbK82fsR5wvnl+lCpHBPhakAtJxrUS1c3HZtbNtYrSjjxu16Bvt6YRMiFFRcL/Vz54nYyx/Mi4GR5yHmJO/YdtIjIUx8WEhD6jOGMJwbEuC/x2X3dQCJU3blFuV1yrRDkHeteODP8lpkvWw8LCQIhTTZGyiFqzTqjVHouqx35VpiSOayfLFTMDv4Vj92LLvs7YakNWN1FRvrfc+/5MA3CrquULD9FlBOF48cPMjzbNY5oCXhIyW7eI0n1pare2BpsvSLfN7EBUFVLYke0wsVFqKJoCM/TckuYofMTcQmXeHJGoRFDa850wbRktpZNrs+zDysAeL07CyCVQApnUSTkYexyRNpE3C7vD0G1Hldt7ymh2eR4glIUzHR2X70/dUFua7ZAtcWT4k++7w4KWWXu4D3TGW1zVYcV36MQHuih68pjqdoDKX7tRgEHi8HQ/JvWEfhJWjsPJFH7MCHy44TurdUvi4gySJ9lYW0kF8OyzbtBTJ0tD0gAYjOXXZRHSgFB6wFd4LQ1+vABjYO3TO1SQyQSBsXkBO699S6+wZTKnOfL91kZBEtn0Wl9QLoEKgCtngfGE6V92RxSbQX5YPmWS+7BOXo3wCnrtCE0Pb9HBZCMLQWxQezhkRJUEYkX4p10eo53crDvf6/j9F2OX8HQfRueaKPUkWA1mQ7C6pXgse6UkGuwjniN57kGe3PCTqqLMILCpA0hp1CMt3YkeszzhZSSKi44TXgHFs7auHG0+8CJBJQ9N2rEhXynHI83VlQdEypXcH+zOWv+2DGyPQ737ojL6LvxxhfvUkLtTaX5+obdDCy4tJ5CnC3kLxXYcFNhuKHhfS9WEjvJTUwD0YWtFRR8HUiLo0tA+wVgKSLPH9P91sROABIIWaCyNABKbTZsJDIcMMGKKHV/y5hVIIhhKQIvX0Qve0YOS5bhG6CgMazKJgJSGQ5WYIirIBkGgZAUTj4z+aqKmZeQOcozhrgIe04Bytrm2XuszhvsTarIgMBqaqHp6uS0Qqj7cc6QV1BcQ3ZeUsKQkF3pxLjt6lynuxDvneCUfyd8hvnFzVSBxqTeTxVCaMDRs1oHd9S65190OKtcqwDb/YYDJOd8dpOmR95a8v37MgEpFJiS6Bv2h+HJOo8b91emdNUCugkS7VYV3ocVkDpO2FPRMudNgBpfUcHpNl2Mqj3e9KkBAGJMSSN9WJMmVYwqeMBSFxo1RHP1I2x3r3YXTwjOIiFQ+41XlzVuA9YdsHA6dqAxSamu4lH7YK9BpYd3BgqUGc8BU1Sa6hbRkfusEVoyKY8jiFROKEaNhcX2wC32N4y03bauy2P4rhtdrWa/aqlyPNdsNZ3fL/97DGk0a6o9psWRlpK4W5KSyeenSw7znmwhIJ6fOS6O+6fau0U83tN10fCXyvjocHU5mWIfoZ1hLhX0G6jOkS3kODCcH1XXJwJPGHtdG0TFo3OvV8/QKwEyKoF+2moXgvR2qaAZL83pMgtl/13q9XmiRo23X+9oOtSvDfdd9aeeTibvlOtoRRx8Qu/27AMcwxgXe32qQrVirmw/Zxj/F2UaQFaASRUaugur1pvdYDkfg2eAxIE6iS9xMspNAcDVN3puddjHLhWSKFWOaHx0x04TSAq0DkCeohorlm1Duv3NUY3QenMw/EQ51elte4d7ASkvH+67H7+1+w8pAIO4EOUbxdIbd1jgcVgUc1J5SFa3vEIzPkAxOFgpa9IFeJoRRZl9NERDYWaKsPW7gMf2ipv8RjJOKAs7k/xNv+ee6vlZ8AEz4XioAvASCCNvon4D/dMlfPvrgEZUQe7UgqI66s7Z7/I1PoAoQEjPI1pKBERQ7INxZmfIOkykguo2t/F/gRWnpkTq2mXGMsxzW6g36m9xvyhD0oSWIV2V2A6aKHfQqFVcZnrSgUZNEI7urxGOMYnAYmEuR9cAAAgAElEQVTBMs4K/o5RiAasuUIUMn3ddeKJuvGKnbphkW1IBGXgx/jHOvKcsSatSAMPpUHdQdyngDcBpJ3yFJ9tg+a1Z5vLrbUjWtUW52wpDtSrf3oxwagDVBfMqHiu+2funPSYyo11zdw5QzjImYBHgLDnSfc9PtvMtCBMYW/xApyn1+zdg9ULkTdJDlWWaAvy+W2LLJlz2pr7cntw+Yy7fE3n9/KkLG1U1O+HBCQZAGPpPF/w+FXb3gLS7QnC2s1XapghWGjShv/anyWahTc5tG5u5CmcS3vfCenK4u7ziveXy+ggD8onOwYuS5UQkHgeUwES+q/nNHECNdBd764+tSXSN1D2nxtY+8nfTwTGZlhKiJeFhGoM/Tk2/66WOFOG7Z4P1HsKMHYW4JVVuKyfOM2yYOYKkNZx6GkHtXv0XaX1YQNPazJnJ4T3TkM9t2Kj+vGwUrlJd/3mut4B7k74Hb5/U8zvTMM+68f8ztVMOVF2164rZtahIA8B1gFJr1ZApet1fVoVRT1709u/e0//rt+67rWBT/GIY6ZqZ/Wtbzxft7t0iutW6xWrOsxvu3IBy6mAKwEJgBsDYYAkLru+MUNMHCRZ4lv4eKmMFiCF1hsgxdI07g4JkGLQ/H2A5L0J8JmT++ibKTf8UZziEJAAdqRWq5WkVcjVUlILJoVsW2ECXATABsjsD10/BWQA2BV9jj/DuKTL5kcPSGEttSB6j0mlzaJKVSzys42nQuUakEbuyoHr9Rhkat9cA9IuD2ovEH4YQCpSzJGYeo/AnnNR75h6+gEgiYv5dWL0/qvf07/73nLfnm5yuz34yMrrb5+ig+sJMb63/XMJs7MT/HEdkAicqUDSQlLQcYedqRhGg1XDX9wr3nBxZ7Aj0K3jXmtUWGvwwRdLiO42fv61AWkGBxUIGogc+Zm/GiABTLrgKApyB/vKSeGJjWP5tJL6x6C7D2r+NC2kD0A6Ews/FCDtFJ63ia/1rmNAWgXaSpyAzFlieF+rcfGcK0C6+v66OTvvxzFZoc/HucvuCMQURN4PSDtEopucvWdsSSykn/3iX0UkQVvzcIvzOGrYdgufgn3RCrOaLWEAQqWxeCL+830DUhf4BAdYScr6mf3P4VhcdvdZSHaqZB/X7uKaVtP6927JzgrGfOaar1DTWQtD36FBWf9cLKUfl8vuA5A+AElHYLh8dgVaf40AaZVf08Lpgh97/BqQ9Ck75eLYZXoHlBppamsidUBinLG57AhITXg6IK0mmza8rAwN7qOxZSGFwISTqFN/k10Hy+n7spBWbQCAMgFpXldVBwpICoCvXXZ1ANbOOlKq8Gs0oX09r9UlqAfAAYQnOCrL6gOQjmM9Om5z/e80za/rsrtv86/CxWmSy8279h8JvLNrjzTs69bef8XewiiBlszK3xBAOhvzvbV67nI7i7GSxXz/bK1X3gNIAM4qwOp9VEBip60rFKhHLgF+Pq0kuuxAHEBDHWyUkWYurGZ5fH1Aojtr3XA9tqRWWxM+kofDz+8HJHN5MicHgDBddp02usaBVgWDmlD8zJjK+mzQYsNfKi7Xctl12mpRQPFsMh39FT84qeE31UI6dMK33b/fn7b51gPqfvqAhNWpuSs/VpfdeyyMmuBj0kKHgHndNZSc07jn+WLXz5tXXAES3r9x2f3Vn/8rLwvCPtgBX0W7PHLXTUHNRvnLwPIOQKIVVVTMFZCCqkxe+rtYdgCBXbAb4CDaY0v6i/bmsdxFIlDgvSY1MAYX7WjFFgepACO0yZyeU6wCqltKE+wwL+v9q8tOwbKA7QOQrgkMqpDpSH89C+nHDUhXImqvtV/dVd8fx2B+/ID0NSyMszW1G9vdurt/tEvuvfaew+s3HrZK3k6kaO5Fm/MHA6T9Q2VDLFUCIneE+UiS32LfIAYR1GnDpmQkFSBploSz8BDJ8tsq3YJNK3BpoOclDHc+1A5IvX/dQmL27wrKJHSoddeBVa0++73moAMSul+WDe5b64fFoB0wVHquUpI2Dvq/czny+Y1ll4BYYzwBaZYZAeBpovMK/ve4t/Cc1Tpc6dcn9PwDNuWVy0nXROUK9a0wn3GvkGWf1DfOvur6PQOva6FDUtFu977fQuJTrzwkX02AjQddAVJefuiyuw/Q72n/awkK56SMe9641qA8A6i5tu57w/lV96717VN8G+1gRV2uq4Xk/bgLkOKtR0JGtUUXzA4q5bIqQCrBNdP2cDldRixTfAVIdsdRNvYKYiqQsy8XtG/GvrpGXHlV9Xmdf2QxND0JcbFgXoR23dx5tYmOLZwYo8jsYyWMKUBm6Ze+aPn+bnWxncF5AVbLOVB9U/x6AZJvoaHVvRWQ7Fnmkj0GpDrPawVGkmHWrX4/yBogRekgeczZ/UcC6CcJSD6Z7wMkXQqvByRUknn7v/VgzSMF4fzz4zF4F+Dc07ELC4kuuzlOD7/7s3/51EK6WpATjAqQqtUdkPD5Dw1IBKdDC4vFJYOM8XpAqkz7dfL7Ed8VY+IC6ln15Xos8D2ktWc1hMnyc0iSUk5HLk3by7DGoOis7kSA2wcgne3L9wHSnP9YraKlnAsUAyQ7T6f/+wCkeyQprvmhAckbMay/e5UGsIex34/+XQHSa0F4ec+dgDRLoJ0CUhZGOUi8bEJaXS9mJclYLICUbrzCQhpUvhgWBefY2jmykI7zEFaX3TI5Ssj4ngCpsw4DLJrAWcRJYylyvqf11crwRLXlRgFPMglZj6vL08Yf5x59AJJqoFebWGfs/YC0ipLXWUgfgHQ//KxXvgeQAGjnLLfztnUPCxTAPbhsDYY7aO9nlTas6e8lZexbu3fZ6XgdAhJq0B3HkXwgWp2viAd4DMnqS9a9tIZq8KzasPuDcl5+SEBSoZO/hzHydpcdqxUrxbuWYZ1FM6sOMK5yBUgOG5uE27Kyhn6cpZxqgR9YSU7q+ACkH85ltx7OOIXSh4UUq3sXQwpF6qcLSKglugOiu4DpJwRIi8vud/7qv7RAeVZR2JSl6a4rLTdUwf9rQOJJllwyVoyvDMxfhYWEN2sxzPiEBIyvDkh4X4FfFTftCw/ust3Cw2f4r/II9jG0fZ5BAJhQxldQA0Xv8dPjh4U0XGQfFlKty9eMxVuA4V2khl8DQNrR2e8CI+/7daWKq/l7l4U36kLW/B9bSLSSHq4A6chctA4duuxMuz61kMi8IxZ+fUCq81ZWS6MJ4S3tGy4rQAiPvYi/AxRQYULHYJIa6jyXApICpfxMfL21SPbFK18HSEcxrHBZJjhurKQPQFq0U53rewTsh8vunlE6vuanDkjv6/37XHZOO/dadG+PIb2n/c4ybNXay/CYR1L0v2+3AKS14XW0Q3Rr+DAnIOnfDkYXgOTXezsj+D5GYK0UsWeE7WJIyAPYTQifsSlmOkon0cfaK5VTQzxi2SU/LU3uFdAFACRXqlsqL1X8VMZFqeL3WkhpCWr/tkm1ArgKSEKEqKYU0UFBVPu6i3ccWX3z8077PrIk1eLcJRaXS7grBOtW62y4SSwpy/lKq9Qnvw+Q9sUpXxdDupdlp4qWCo7qt/ZrekjeI7jO7j2u1FAyIzTGDcW4akK+tX3vjSG99b24DwcAtZDGQRx/Nzf3ANJV+16z1uez3gdIP7M8pE2mr1RSuGdBdjeTn5GNGJMkhc7FvCy6XAXqRdwJGwipeTAan1+A1Fquoh1rOWq48fe24T2xtzYrALRcZiqIcZm5zgoETcdp+Uf5vi5I2aj1SOHJkusWmoKDAkGIEa5riTOpu5DP6gevsb2+GeKgN/Qb+WN61HUdWFdCTMfPC1XI+M023idcjxKAdU3s+lI5DqUl9v6vuVV1/hMHz5eHLEWdzyuL6Yr2e7ThMW59i08Cy9qujSZ8WDpoVco6YJfXYgqaszl7rQC7dgmdkQLeQxi4EsX4/qq46HX7z99zPl5rLbq7xncJH6+y86r37Jcp5Hs52p/Q97zQ1eWyUvjGKcC70kG/83MrrsrYQjzFO4ZNPQfiTEOqax/jiOQQj0MwHQ1K04yV8LBsrkqI7Ro6+rFPTOsW1j2AhGs0eXP3XgKMVjoIQdYOPoMFXTTzspTwnn4SKIZMQWleX4KlQE0+W/KrdvevhAsfvzg+xFODI4n3wY6EFlBykEo2YmlzCWohM45A6WhdjeXe6KtdII4D2Mb4rVnh2v9dHla8OY9JDmv3IDfpaB9g/dkR3ud5KFcChtVAfBVEG/Sda/Lw2FWHGrUCMxWNCWh7UPrVA9L3Dzw7WXSPIL4S7O/9/iwn7jXPXvfZXtlJtTLW2gQka8/VnlW5qyvqDJBYCDbXuAFSakic/3cDErTquYDPNuEyAS3Td8Mmk4TYCUq6iRcB5x+ItTGqeadwj9JFqgnPiuUJaqNMkYtnqrqbGNWad4Q2VT/6cdP76+c9Cv6zKni5Glvf/ZY+T4BB01HMxosq7X5sSBTBjZNg01VqR5TIeolWxDCOOKPQV68Wd87bQc2+stZGv/PGqY3dCUhjtx8JhjPhrEUjj4THjxuQqAx1QPgApNdAwfuu/bED0m79quv7tYBEmf3wu378RLlG8KLyYb7JQpJkyiMNWadrDr6jcbq8CCDdTXNUoYACt545tb/hsrgDkAg8PM+pj8me1l0GCo92SKhLYV2u0hKWHH9YpzpKK3BQ+K+Lox8nkW8Wlt7OskwtaQAS0pjjPKtB8sA9E5TYn68ASP54PG+1kLg2JnVeXXb7ca9q5/WMnQi5B5C4Pur+qmL8AUj7Ebh2efUYyvvE++vu/rCQLOLSXXbTQup7sVzbtJKuAAlu58m689JB4rLzecOjeFbFmwBpFAvdujeGI9x1seYeYWN38QIReAe13NDZ1a1FIQ4hIifYzppqqfm/3mVnz4Z9sckxGkSGPah0MEoLdjlGogvTCZRUNM4AdPdsuuyAiMEmdIuUoFjgWKBJFy/b1EHkSjG5shiKoi/Wrczvev9OoNV6mNXWj0TWlaa63x8fgHQFAR+AdD5CV+vuanxTDVvIaP3Omb97FEPaAdIu1pntlgfvXHbYN+ba7q5xB6SuLaPBRK+3AtKq0Z4H2NYFqgKFpIth3bhldxW4OwYl7Xd3MVZSlJI1XuWyazEw0RcWbX/2yUd/WEd7K2yXQ7SAks/3UQLtTrjTZQeeD+nti8tOVqPGuxC7qSoQR0B0t8su94/mjE0lZfbvTLsGUOp5ULVFORflqroWDBtCEHbQqcy4AmDEkMZmlVjseQxJSo1IK0r5CDWI7tdNvGmNwe0roB8JviuB+VMHpKv5e2//r9fd1Rs4x91DdESY4dPuBaRdpQdikD/jLkDCPm2uvp/94s/KzpmkgLeSGqYL6jyh7hiMupXTACRHNjTxE8793lIaLsBN1WlYODWxO0A6iu/M2o7Z9iplLhbUBKVdpv5rXHarZTaB+8zqAoYxhkQraXXbheoi5JcKQjLG83ZAagHNGqvt+UwTsO3e55r2AGUFnr2FNAHpXrbTESgdC40rgWbfvw+Qjg7oKwE152jozguodjfNFHTTNf46C2C9+sftsruavyu4uALknxIgqbMr3Z0XgASXYHfZuRX2cwEkDrJfFolNr7GQSq0PQLqg/k5Uzr+9bMYBbRqiKeIJIsibK2y3HFZLSTXGtAQ2txbTDuWU1sW4IQaM/dms0KY8b/ri966nvu6OgVhJCiJ2FbRHu7tV3PukpAZYO/Gf0L/7GCiA0kLqDK7Xu+x0kNSSi/k/zOFi/w2QBNQaKO0spClQu3VyZQm8VkBdXf8BSB+ApKLoar0cAeAqv4faMQz511pIiRlpzSP0ooC6c9lBIdy47H7upAY17xhDeqvLYWOxZBKsmBwyLotu5Tkwd7rsMk6j4FR5BKs7sgu3XnGh+t61QQHBjWBXxlcOvghDzV/RnK9K6p0Cd1c6qKzO3XzBmjvSUgX0YlpXa1Pu9VdlFCxibbCQqAwoODaWnd3rjLxPhyxLe/fVBiNtul/XXYyd2NKtFIQHxWIb8cTKk9Ixe72lc6UJXwHZkdA516Cv2rkeYT73gVrIu7nobliVD+vv52tvP0JXFsLOZXjvWH+N62Zs5bXPvOrf1fdX++Pq+76u7mv9rs9nVjrmvZ7dyCCXFpK5pIsJa+9xC+kXAkiaj/S+AVs3xNmiXQf35fbyUMVJ+71dKO3iKPaZls5YhVpnf03rSJM6ddDJstP2QLhWTkwHJLgcV1CUig/DspuWRE33CkjXMSS5mwy7TUxJhZOLcSd0UClQIgML7qqFwb4gmRaFtAhI5TaaINRZbnPDUMMCoOyUCrZ5z7Z8ua15oTEP0X/M0xFhRsHsvs28XvV6l5au0/flMa0H9H0A0uvm8fsGpNe1ZrO6DpXP3bX3vW0mgSvAOFi0uDHl8FcGpJ/vjjBPGvhxR84RWoTnwvLYa/H9eQpILpIWwVRCFN/P9vTBnXk5ZTFQUOrzeO+0khSQKChxDYR2M1MpnNHyRajms114r2OyftYBSQXMsYbb9CRxcx4VlcU7DIoeHp9xyGLkH9F1Rwp2AUosVO3vVwGkWS291oG6bHui8QTHaTUWKPU5Fus60h4wcudegpPdEV+9DpRqHjsg795zuf/GAX0fgHSfUOZVH4DUqdxz9Epx3gOSO0qGlaQWEUprbSykn//cDugbAr2TJLYzeb4h1qTYezaVC3W/0NxFTy779gJnJ+RHHCQHo2vGaMcRIOG7Gki1pOK+JSF3ZcB5pr5bGdMdNAVfCFl3A3KEVvcd21xR+g2dfAG1vXWRwLstKhuARAvJAcnaJlUanFTwKCy1iB+1YwDMvWcuu7daSPQtTyumxqgdELgkzyKxt891H18eYLYX1O8Bo4CyjSXqs32i2XZAek+lh/XE2A9A+gCkqxGYFpLvgqwLWndPRV1BnLKT4qy7/CpmdAhIv/iZHT8R2rcAwJWGcKWh7QLwR/e0U1vdmDEd3QAJAolQoGy5vYVQwnylxcYQtRp9cLfRSlq1ow4O/s5R4w/3TpedWXiMgRFsysJRa2wRFDEXVxbSXtiqwOvafX9Pjym1dzmDw54Tfcgk50iMvQSkIDXcPn8lQNIqEweA5DsH44u+KKEhQH8Bg7Pk4aute/099k8pJHM+z63i9+YxfQDS9QydX3El/66efxXyuLr/6vtz+dvvvte7p302zoGyt6fLLnfiQQxJVXGy6ZRV58bH1kL6q/9ilQ4K0V8a+fGwXAFSmDdi4WB/ziPDq2PVBYsf4T8RqqnREyT2hUF3bW/CeAGkAqUCJBMI3eJK0Bo14vDs6bKbLsfpljuzII9yq97rsuuCvSylgHtdtY+weryrrwIkzpdZSN83ICkACVBFRd8iRSgwTNcuC8futb8roXD2/QQkb8XGB6/P+LCQdDR+OJad6zdv9dZGF64A6QpQ3nt/X1f3reQOSJp2cIYD9Z1aU3YA65nL7hSQarOUS0m1u/u6o1dVEdK5EXcAND97doYXLKTF7bVYEDs3mAqh4d5aLBy1kPAsMD66oGY79LgLCnW1eNAXgqnQjkccaa3uPdx7C439GJD2Yzxddvv+5DwLANu4u4Z0CEiT1GDSVgXI9wFIBTrT5SpwEuuFFsbO5adW7/cHSDyP68gy+rCQriT+ByCdyd0rQPsagISk1RWcNe/oiGWHE8ErjgRwKpfdISD97Gf/AkQvWVj+GNQxOorpupXj71Mh2sTCqF6N5+sSxO0u8fJGDjL4XWUh5eBvQWLnFlFgnYC0CuYdy+4YkKbrbXUpOaBJ6aEiZWhMZVar7mPZLckORn2+ultR9JVlXPFBZxjuAQmnh9T1dfyEWY52j7LkOsU63nEaQ9odQKj91xjSSkzQ/k9lAH8fJbSK8pJEmbN5uBKae5FRmuJ+btLaHre/3UKa+/CDZXcmzO/57sNCmsp5SINYakUKEokj8aY9IJUr+hCQ/urP/nmrZNpjNVn4TkGGEurYiio3kLK4+qbO6v4JauSyV6zFAalF2ODq6/k8s/pDEQMoEHTjm8YKIIWLjgOmcamuaZegwnP6GDkTLbSADphmWWwEhONv1c6jsMcwjKz6Vkcv3rtxNe4VAr5bziaRdnbLLIrq5llPiUExKSFQ9RgKK2mj1p7HnAI+w8Wac7WxRhUUJ5EDYAl/yXMc33BkYfTn9PHutH1C+7BAPXbIOV2BQ/3dOwG2ulSmunUMRgWo/cnVVz2+omuaU6nof1cfY1NvzqTCWkP7yzvQwdCviKNXemBb1zz3he439u3K5XQNCj9tC+mqf3N8urzbBza6y/fqDe/7Xt81wedsbn3vxatnDpPmlnF/UQZkHtLv/uKfq53EygoOSMryicB9Bmo3oCQxHtehW+0cvIIfuSOFJl245ZpwzyN4BSLGkekaZJsaJzbIc5IVTKtP9gcByU+0XY9pwBtZ2bqEimIM0H0DSNlcCO0JGN5HYYStwgXavW/qR2zIAjs8j6A/LQMFU/zeQZ1jtALSTnCuzEF/nwG50TUFkAx8JzBXpfbuNgRtHiCwgLlS+19udwIS1tEELQBSKBTLQY4x6ksdNx2Ha9r1qUCR9X0EqPPzDlKhSeZy6P54XNstOx1T93DEgljmJpQitP+I1MO1F56NSFrkmq+1hLGnMGEf+NnbReJq4b79WT/OO+9dP9r6XyUgvXvUxFqqvpaSMQHJJZbJ1N/9xT8ba1esmgWQQkinkFVAgoAJGwbC1P4vwQvCkf9KHpcm/2DgoAHfTGz9vgBJDmibRee+CiC5SM5xYS9qQelJqCpQdUzOAGknkPIt8csPB0i+WiSm1JUNBdYD+rpbSLsY2EqbPgekXI0b5aBbwAFTsg/neUp9i94rUN4GSLZjJDF8m4bRx5Htp6LyAUjvFqnf6wPuXT8/FCBduSwvmXtvBqSf/xmw7IZFg9I95U7rtNpV2BYbC0LAwtq7f4pTsJRwleccaS9HGoYKnp2FMk3McwvpVwlIBOzRPymyurN2zi2kHwkgOa7urJ0fIyDVPGBddxd0UxbyaOX7Y0hTwKwWYEDGdPPKJmlrOAEJm4MWjaho8evKHAzefuzfbgGz3z92C+k5aml+r6hw8vCdBfs12/IBSGWFc1zdQvqdn/0z5mzbjLVsxhZjkKKZrXI183G6vZRPkVfQZbdsd8e5sB7Glz9NQFIhOATHAkhDYJ667L5vQFKihgi0BwC5u+kiHlfu196/H4+FFH3ZuEoBTN21SkGkORL3CKLvFZBIQ25eh762qi/xeQDuT9FlBxfgeWLwPXPynms+AOl89L43C+l3fvefRhiKxDnqXQkg5Z6rzcuYUo8l6ebWMH3fR/Bvu5Wzg8F4ZI9B9VjBT8dCYgc37pWluoBey1psRzGkXxUgqXX3aGbPGkNa4lpu79qlFQ9Tq2AcH9EtE4LH13DZFdDkOxZQQv9WC7V83fcKta8LSGCZ6r+0kGIzlYXT3efZl58wIO1YkvfOw0/lug8L6cBC+m//u39KSGHUhlcGGyZaD15jogqFlrhuzGU3KN3hAAzPIIOhcRicP3vv4ksx/VVJDb8ql51uj53gOz5gkFTqLkzVPTaD2gpoAANd9LQw7yM1rFRrb8cjSQ1lWUC5gPqhWiUsJPz7YWJIU5GKxtwFSj8WQALxwGdTSmF5/VpxPUxQB5PUyj3NfVxz9WN32Z0xuX4qoHPWzh87IL17jN8aQ/or/+0/ubCUbYHrAWZqGSUzpwXt1U8NB+AEJIjI0FqDKoyNhm+UGbQbjJ+ey26C7I68wEoICsb2e1Wr/nEAUgiyV1tIPxQg0bLcBf6F7plK0I6p97pacl/VQrLE8MFybc9fYkqbChSPn3/CgGRN/2FddldB/fcK7B87IJ27LFk44GQU3gxIf+Wf2KTN0MJ5jPgoKi8QmOx3ZPXo0QRkJ4QQgl7nMSGIWDIYQkjYiYFN+wtNcNPHewLEcwBB/U0d3UsBZRNCq3eQu+Go6EkLN2uwElorx4la5znt+yFZYhyN7hYqAFpcVqQ/zwM/l5jTapXoyHsoTnbVtJAyV+fgCPiM+WsukVhIdHWR1ND7Z592C6mAdS2bNF1ms926JHYbZfdZPxG2PQHrIHO/jizzc0IDST85v3Pd0vU8nO1Ha1mtGefYPT8tO6FZRQKm65Z5uD08fvMTBqQfnvZ9ZaGdC+xruLoCpGU5bYI2My9T5dt1C77nK94OSH86U5l0kFVIVAHSIDR4JYeZw8AcE9g6S95OjFbYT0CLYGn55FTG7BJbegsg9eHugWtufh5Jzrwl/fw9gOQOn6ZiTXfdgTsJsA9BcgJIaOeOtgxRy4V5Dkg2R0cn4Mr7I2YBl13FkAqQGN/rDT4GpCK/1Hj3+XktIHVhjpnfn7e0iYcuRIFYOa0U0rp5jyyiK0FyDyBVUL+D4uqm0/SBDrofgPQ+gftTAKTdur8kG7xvWO6/+62A9N/8N/94eaOzN8MFF/EbnhhKYb2etooN0hMjOy0YDC2zvCCEDIdQpkg0Ve4zyoYDqqxu7nON5ccCSAUYyUW8V4NujMZfFSBVDMPHNxNj0Q/7rFtItV6bE1KTV7NYK64tV2zd8XUAqQf7422yoWRN7HLRLgDpCnj4/VyX9wOSWUg1/va8w7jRhn33AUj3y87dlR+A9L7xQ5wT0FJjWbFZfNYNF/c6/Vf/9T9mhddSq6agLPSFuwoaOV13Rf0GKI2yQi9gWflT43+0XtxLlO5hTMktlElqEFD66VtIk1680dQvwJd5YCXofhUWkrrdTIkoUsNPE5By9DqJZiE68PTb+zflkUL0NkCyGBJddjugVgWLrnJ1Az/+5F12P3Qe0tXM/xhcdt+nhfTeGJqHad4CSP/lX/5H4Q4ncIwKA6XBKsOu4kcFSAFq7nQi7TfSisIqKlAyHzcEqkcbSGXtXofD8idT+6w2Hi2jX7WFFD5wn5VubXYbYiU6HGrQP5iFVJbM7eFT0L75WZURWsdUKyMAACAASURBVASv2iI/qIWkIHQASK7GqUUlx7FfSaahSFxZTvdZSJPUAM2uMe0WVqq475yU9MdCydT199Ng2ZXL8s7B/wEu+wCk80F/MyD953/pH64YUqu/1o9lUNeKw9Gj0UphHbV4U2DbJ/AhQGoId4+CFwHJrnpOl4NEHnx/BVn8J+eyE0BCoGw5RkMJE0V531c9gN3bQfX7jyH1+EV32VHIBSA9ajHdAKsfOSCtGiAtDSpnZ6WDOsllp6lOpWmnRB2B114gT0ACSPV/LJZrluwHIH2fOPUBSN8TIP3Fv/gPQTeUjHUXfY+fgokEIen/RXY+AAkHsGFi5vlHL7dPLqQicG7XPdK1F0AXFhI0P6GEJyPv1wWQKKD7gYIdkChcfiyAVIm5rZ07l10Uq/V1IBj244khLWJ/Y23oNa7byX/7jXfkivs6FtK+UgFzh8pa2gBSEF4eH3/rw0L6HhHp1x2QcJ7X2/45fsgBfa+KIf2n/8k/0MQI40XNmhmkBnuZWUi8BlClPmycp5NAZjEmAyjGm+J+jxt58Ivaf1DBxTpS7fPYHz9PZN0NZN+8aBtPeuVxutHmpHyXu0PfzcE+cr8ky46vXCpOzxhStTfjca25I2ag1awlMZXQhwVxnhgL2voBy84C+v7+TmrAvFclc1hNPH6i2lhNLwu3rGhdK6XsqLZ/TGpY84WOLJE6z2mCDVrX3V/s6/0b8BqQunV/biF1t9reQqpDI6v94mbUXWyKw6dXAlLuX5xGxkrzXOtMjag9XXO3pk2s1cnvH1nMDWJIbxeK+/ddPC/3Ky3gCfi6T4+/u6fd99G+Vabu37euw9eM9MEoCSHhrU/TE2NfBUh/4T/6++AwSz8/2FS+ECNfg8L70a0eO0uI7jxYPW4fSTn/zHtlwVQ3orCA7V4TYji2wO5EsPx2Mxcg3t0FBiylss7CDSi1jjSnpKy9Sb3uQ9vyVNxCCwESVuAnd0naGGAUcjnE2Ujej/i3XeZbF1uKpS27jEcz4HA/PVikABtPiHEb8b6yZuIsm+hTgk+b52oLCAo1PsGNyQ9UCOHCoQC0enAYKz6vg7bksmGi4oj03WZbFYida5NjBkjhHNrYIbESSkeMmR7ZkAe3cPaUAaRjE+1cdibdY1wd0V4n81hLQEpgrkgfjzWRFY8vDWYf1I/vZcFRqdPm+Z58/Ka5idv+zmNmQpVs86eVxqmQjBXu+5j9rTxD3SMvpmHH7UutTL83vpeGq5BmtffzTXYgUF0Zq8TaEtq1p5og97Wgg1px7dzj25y+vkYLtDmT9wPqcJAvxXTvsci60rwfm3s/VZc250WfD5my7//cMROQKkdU91zs3f/wt/+eBCQypxwUEpAAImrt2GJ8fDALqUDm0U8IjY3m4BPr0aVTJMiG1QStmvGnT/G7AUCA0pahUdYLNHN0G2t7JomWgPXOjZwgF097FZrQd/v06fPIJQqRwT6nyxGfN43HM+l7vg2F4+KqG8DlD3s0l1mJV7xAQSncn6O4bT7bSCX2jASkXkJmt7jbYotV6/JE4ncl1MC260K0C/E9IFVQPS2mRvo4B4KysuI5WLkq0jAPLlwUkGKtBYBT6/drkt4dm8P+9vnjsydYrlZJP5so3u2AaP+RpVr3UcGrhsszYy0d0o4366VcebVG4VJXDTuUiOiXAlRdx+vDOtkr5YDO9uwp5h5uWmjiHmHa9xDHP+Ggb+FTqUr7riys9v6Yb93/BV4BC7F/Z4xO58TuPxbIReq6FwD0Ol+JY23fM4ZfE5BUbL4HkPo67ifG0jXePCJ//s//3aPad4DKJ9TCgv4HjYgbyX5+8lpZAUiWwR8xJtec7Hd37QTPPNKOoFxDw66TWz/DKjKAE0C6vTxB46Xq4BhEdp/k4ciJqyU8mee0Ww6hwVOgthyULjSWmHG0wM5vgoVUO7Y0HCCxKYhzEW2JCIeAFKDb2F8FSpUTplID3yN2twMkaDV7QKqxSpshLNwYMbmXgNQFqQKUKNAiwAKkc2zYn3WsuCHXMWQf694OjAAWFielFU4wq+cROKilEZCeFzdyX0W7Po/DVghGaaVFmzPOVpbiHtTPrHvpdwitCV7Wx0NAysRpuk5nW1wUdYths43WeVG9YALKOr/zkb0P/f5DcD6Q9nA6HlhILtIMMEKhSte22ig8jmd1PbItH4B0biHtNAitoI/1s8ZKH/78b/+9Lve5zaBhGgnh8+05q8+R1FCuPXfUJUjZBgjQosvrEwAJ0oiCMNxtHmCC28mKQNq7vBgk3X4ujVYfsmqW5cIrTUUBSbXp0uhioaXLQYVajMCJK05zrtLlt5TegV2CI7hVQ+3v8vZttXBMxqOPHxSCLrTQh3I5rhq8f5Jziu2pFgsXg+5nfI83VrNKkBYoAYj7+6MNvNGBLFovFhbAUq3Za0CquWutrYoW6W7KFTwICRK7TM2e8TVaSLQIas2lhrpYYd3qqFap29Oe/xSn/oZSF+1UcD8CI5+Dw0SQAcRpzUlLMsbb29otTHGfNnYtl5sK6L3kPwSll4ebBcX3ysT6rDWeUuv+vljL5pmb4r6l3ZoHgRY+Y2a1/ulK5lN3c7FT7CqW9mEhTUDCGPK/HNkWJ3Q34G//9t//goGEnZhJSQ+fClCiLpxvhXTTlSvC9ho0BhRVhYZmE566NkQrLojYEQAI5AgDJfyEawoupyywGNZXASDqz2HBBzCGtdaspNQGJYk0CAsV86qq5SQU+FC45hQiI4VJ0dz92jwnqiwXAMjL7ckASbACAFTgUpu1AwpByAA+6I+128SaAu3+QFCQah5fY6yqLxUyqAWiIOUA5rUGqdlyjJkQrUe8z8Md8aIOSBo74vc6ZqpBh+bkCq4OoEbyupXXLU+GJ8plt7hJvYUKQuFeE/fddIMp8CSQHOSYOaEknr9aZlTuBrDkC9Dn/XlAUzmBK3dCB9MyyqtGUO7rb9e2w0V18sVqcZvLTnwGI9bA64/BZrWwXm8lEVipKPRRsv2VClgDf1/1vFl63QuKroCE7yl4MSvXoH40rHXitMqg89nReRhD/pZpTfn3Fpcdb361y+63f/sffLHFj/+gOXpAkbS9DPhjcHna+KdPBCASrWAl+f8FMIXvI0aUhVoBIhaD8uMMPNmyQIluwE8JSHFWk7DiqGUSENRSS8HPEkVBfqCLCz9LoNbfISDElAQ2RrzL+4XEULcQwmWJ9gaohaS3kXqiyyCKy9aKYJCdVoUCUggXsygboPPu3UZZ11q6NhdAEpddi50QELCJvMuMIaaLj3EYjF8CYsTvpr+dm7ELvQKSWd0jN1MoJKSddmHX3UsK6mo9lyYWc9oUi4hpwo7Ff8PFZp8BELqysBdUeEcL3LexXcG4rp/PVxCeAm039wSvvgaoELbxaUQUut+j7U16TYVhL8t2bkK9cp6vt4JWf+7XdNlhngqo1fqHtmSih+M5C7nSsie5qvWqKam9T3gOuDK0tH9zAellc+LvXS67v/Af/yMvVlnY/sOAPru76dliOKyC7asrNkgwwD4Fe8mC7za3bhk5IEE79lASQ0CugcTGDKuGIGQ/AUpw36Gs0O1mibWlNIaIjVwmXwhpNXXXYYIV3RCsEtEsI3MXMgbGn5FLFZvTNNxi2AWb0IkcBLO4LxmGFgMDeD4/PATHSgRMAtMULB2Y4CFCDMistEMNanHp8FocH+9WZwjUspBiXjg5osWVhbQHpCodBUakuiwpAGgdqmY4Ldb6WyyExe1ptN+pYfdx68+l5S6LZnG1qabJuSUgGSOOwGTX0XqS8V/KC3VFAuu7Zsv20TFgukqzATwFJLoT47OlPzV+05orj4VaRBKEj/E+tpB2caUzABlafDuvSbfxDoB37smykN7mslMlkUzHnYUUzMx0J8WUSFpFi2NHdDIgu7kk3bcEEyn85e+jrf+kLSQfht0Bk1PJ6n+7nPqL/9mfTkAyIHJAev5y+/L0LdwOYTlxkz6YNhmDbkLTLSYHJbrwuACek8AUcBREhiAmOBBB0yYYwQ1GywsuP1hccI8p26/yoELbC6IBYxSa24TANoR0FoZ1VqC5CMsNR/cfgmomtCggFJAClBLQzGVFoArN7OHx9iULyMLK2rk1ugYe2q6/E8JxBaSawGkKY9tzpGF5YiywUZRkAEOOz6JGKBpjxPyYLE3rA5YgLaQQqP63gEu2Q58bcyjsLArDXlqJwqsDUiozOR/K/quYVLO6Qgk60O+j/wpEGk+yud+dx9Ora2cfol06x9PNwbbRgq+2agtrDjqxYFfV+wqQdM1tXHZiMVU/FMDmnPaRNFr6XNNl5d6+SgzpbWCEPasEqbSQvHvh6UkLSYVnKXV9bvfn/8z+U6HH3H0AUrMtL2JIuV/+i7/8ZxyQnp6+C7edWUff3Z6e/8h/Pj+ZpYScCv/pmh82L6t6g9EVQOQghaAugIvJr+nJd4CxPB9zS8FCMhIFhRZdIFXA1fVJd+shNmWC9pOzAMv1QNYLhCagTKnSlcRbJY9MuDobSc51At093DnpJiRoQSDDdQcwo/vFLZKgwr88fLo9P35jkTCKqpibqVUT8Opzn5gHYxh+cUCqRU8AsWtn0qtqf54pFhuScTyCQ21ICrzuawZwZZi39Z8Mx7IoOxV9ar8Fnp0WTTDpLK8pzJmHoxZVCXU1n4tKXrEiboVRNj4/JruH81yuO8S+KFB4f7eUxHaTPVf9999kYDNeKbGJPSBxPYiyEOzS6S7sVlEfe1hI7wOkToteYf0qpnPlstuBt9hSeXDndAScvVfdvj3tIjwDEjda4ztdW5/zc9XfVKXCy/Q1AWnn7rz67N727hQ2LN29Nav93AMyrMSZR8fYmrry1YUHfHm5PfyV/+7PvphFZP89Gfi4//zb25fnP7g9P3+Hz9x9F371+N2EpouFh+dx/lG4PnidKwrhz03XHWjDDjBRjgZeOGyiFxP0LwQOCBwk+wG07N5PkWfBe3BNaYJpIbl1wmcg1wmuLFgQaWllgi4B6cWNKVhlwQZ0lxyEPawtCtUAqbDwbg+fb88Pv+WANLVoTKjGUvrEu5Z1e7q9PDxlcmfJNwWe7oLQxeGWkQFnW1Tzev6tyYJoHdmROFpCXaIz9qZatLrU5ubmdSK0SRRJ61VB2ax0kEISkNpYqnusC172QIXbRpzGR0VmABBVXhJJGdgo8wkbxWJ3hEWb6xUg1naphURSRn+XzUe60nfB9yAgPX7qVrkyRB1vs+zXCuhQAHcxlPNk8+zPxmV3aE1tGYVvc9kpIE2vRHj5uf0G4UD2QnTiHDB3Yhxj408yWfnK40vmE9VldwU+vPctbd735D6a/hEg+TgsMSQq0eo5AW9B/z388r//D16engyMAEgOTrc/un15+lsOSGYhIb4EN4Z9/+KnWT5F2DBM0/SdYmPbvT4xntYhDJTIelIAUncfBIAJVDuCWQUiAMk2ShEhykJqgBTUc7qS6PZLK8Y3clk9DnJCUoDLDjsbwMkgPmnLvL6zzlCFwv77JgDJQC9Nx5CVvc34uoPSs0WgHr8IyxDQt2XtUIPOrx9uD0zMPdFy8E61nGpZVLgkrFXJXera/nTxAGxXduVMou2BfioVQEMTRk8ex1RNTQXo6gIdRJEkLLA9R9oegNNczp111wyc1NableJDt7N4V/BSK6+suJN4Fyt19K3alBvEK47bYAb8VFJU6++AtCoWXZG6E4jY3gFIVwJ11ebfB0hY/6P/UeUqh3SJz3ZQYpuP3YY9Zgi5JULXmZZv//dTBiT3UIWJ3MevAKjkz/D2/A//418CIH0xa+g7B5+nlz+8ffflb92eX769PX8xQALJwYkOYU256y7YSO5vf45AsZlrty+3p2e4AC047RP1JMeEB708XX4EAObBuHZvgKQ0a4JDWEkRt3BhFtZW5iaFFVVOQlpjYdmIVu7uOtbl8/0dcZfQzhOQaCkxqTdjSN0yM4vrxQDp9sdReUIBwy0XbBS4HqtMEzHJx8qszkeMp1J3d+CFz1S4wWoD63wK4mmh1IZp2pU/1N/ehGAXcCXECjjmJoXLtu6bAKbgXN/RIu+aX4EjPicIxVUZp7PrbOz0gLuNhZYP5xgbAEpCnrt8S6RA890BwLlro+ZMxqG1dSO0Mo+L75d5iI+qafs59kodw224B6QZ38Tz4KnoIlX/3oFM9kQA6cwySvxaTND3AhKmLssbhU7YyYRH3oZjGNkBZ9u3QKVweb8HkIieNReLmjOU2Ckb3uOyO5Iz2gbEpfvaS0AepIZqS/ecFBu2FJ6H//l/+f2XLwFIXxyUDEz+yAHJQOU5LCezivDdl9vL0xcHGwMkZ+QlSy9IES9FijBAevpiQGbfxYS5+08tLJZZIbPPXHkEpBJEBIdmmksciYLRvmeMqeJMrMFH2ncAmwMa4lP4x8UA6jWJF6xWTs2RsaqMTQXImKX18vD59vJgxS1ZkSL6EM/29kGFPa6ckExymXQRZF2DHcKO/tiI3/X4w86qiX7H8yF3R+ki1fcyrgEBruNe41gbu5MNYpRb7cMuFNM9nO9ZgUD7PwHPYpwWg/N/3gwlXvRNzoB3/nR9BBZ0yJdmmcIVTBCc7WpbNtdTrZkji1I3dlhtmVis76BLm+/ZgSEsVHog8spwZ3ONl1WqlHV5nlgQO2A6BaRJg994AaZw6wL3nYAU67/UtHDb5wdHYJQLZsx5m/De1FT6SHwoOsx7LCQWCTgCh9dbnaPZF3+ez2/Ee+4EJG7EiiPRet247P63//1/ejHr6LvvvrsZIHks6fnb27ff/m3EkAxsnr646y4By/8GKAGonhyo6N4zC+nL87cAq6dnxKGe7SdznWBpuYVlwXsnQIQF5gQKAhLdP0duLhH0jcEVPnIFK7reMibEZ0YZnBjcnIjYwGQBwlXIZNhyw2FjE7giZvRogGTn0VTyrF+XgMTYVZVkapxhrYYeC74EMHO9Orstvw+XKBQGCrMQNFIPT4kGnYIcCbFuzGFLlQKrbo0ee8I44H2rVdeFKq3ETGoe5Yzc3I+yOyTF1P6ZlhLfWRbbzdbU7btkHQJcmABd816bnQKc+VdmHcGaTRGV0mVnkayaYiZ1i5U5LRaCw5rZysTwDjxdCRlj2gQMQa3axXVaLsNOKsm2cM4Hy3Dx9W80dG1CFTy+Lx7xdQEJpJVuIem63AHSgI8A5LtddpGvmXGkOHz0dTAgV0tpsivwUaUjofOw0sd9LXoXIInQeLXL7v/8v/5XByQDmy9fjNwAxt233/7B7fkFwPNkYPLlS1zzHdx7XwBIZjXZNWZlGSC5FRUuuye//xnPfYIlVSD2XSSQffH3vLiLD++noAiDqo0gc31avpEmn/J3ARiy6BxUIlibCa55LEYJVBeqHhQuWjrurU0cjazKFWlNPd6MZXd7LAsPMaywAhLo4LIjlZ1VzvHcT7dPn4qlVzETaO5+X1QjZ5wsXWNZmVABKYRXApJUWhDadrof4GesSh0OSqrNaPC/yCiYNwWlnctBPyMdf7WQGiDJCkDiIeZmD1K2aowU8m0Bkvc7CvdGfzn/BaTsB9r/8tzzhPYuslmlIlq0VJsuanpBzMxDInhE6SiPa21cdmM3rG7EgNDG0GTfCLLdMm8WbOSmQSlYY0d01VwJrF4iSmYqYpcqL796DClqpAmzWzwR022UKker37erlHHmsoMMjvBEhBMQB3rjv18TQOK4YBTucNn9P//v/yEuu7ByXr67/dG3f1gAE6SHL98ZKH3rgAQ3HQAJgAZSRAHSt7enF1hPAKonxKPCqgLpwTRZgJFTzA2UArTowm+BQkhrCIyWST/94FkAKd1itHBIL2cR2F7JnAKl4lXO6PuEPKOi0nbLLckWPITQz3+S2nxaZSLcUDxxl8zB2uCklX8jxzxQ+6/8CgJSL7LKcQgN2QdRXJExdqSuQ+IUMWORdZ7ZTCtJWTIojaPlgchiyniSAMZ0qVVcKQRjizPZstVM99rUJRBYNaLEez0zAMktJOYSVf4U10+deDzjWLG+BiDVxhpCZseua4BUa3NrIe0sL0udcAy7AiTuh73Q6+/rylS57IqGX08J2u4I/GssQGnhu7e7K3sIZG9PbJ2MsMjRL2WSVrX11ULZ5YehBeyv82STFFPflVd+50yb8bJdYufaU76T7ayfkXqynZojVyvlD+PCO4Wu91Ufr/P9g8aQsFlaz9Vd18lZJV98Dv/G3/i/X8wtZ3Eed815TMgA6Q/clUaQMcCBpVMWUbrr0noyQoRZOd/dvvM8JnsmKLzmriM4kWb+bG49/y9yngyY3FKySg2PXg8L7anSRsgxwma173Pgc7VpsUSd4Jn3UnlOqDLB4zPCqWHEAq8YERT1yOug240bIF12cZ1tVDvrKc97atR2JUBQa47YVhIzIGw/fbYYVJ25wzOQ8vyosHZQkWGy2EIjJvGD5Am6rhKIAH7r8ehmpJU2kwnoucSEbMGqHL53lITBc67KaoqtVJMSQmS3kaDdWhuwKfvy1riHglK8IdYw5SHuDWCIOJnln8Eqrf/KjRnWywHYYA2q+3JKHUlkdaFOwaLXZasqxMeRcaEtPc6aiXXBtFDa365HdAuMMaVyG2NMsI7r92oh5n+6a2dkcc/8LNp4Pln25xytqXRivVEJi/Hj+vI/43w0EXx4BscHuZCbWeECGQzJdYUtk7I8rX8wA/dIqy+FAou4lEN1wffv4rlq3m3ePZWN3Zjmzti4V1/rgr3o/hyMA0LMOicK5G59/82/+f9FYqzFe+BSMzLDd9/9oQMKiAwGWGYJgQIOF51ZM4gRwd2HnCWPOd2+uz29/BF+N1Dx/57dQgIogYX39PTt7enpD29Pz38YwPRtsPNe/HgLf74z/AhKrBcFBhqtNJVW1qnnrEWWu00GjDGYikWQvFBao4HRU9TtgyCjRtgFgcahwqrCUbkBSFEFPcoiIQE43FSsiWeCMsGw3ISfP5uFVBYOc6H64XysmN7jSRAy1FALBBlHgeDVKhV0Z4WAeny+ffqsgPT/c/dmvdauy3XQnKv59rYtml8EAoS44gYhIZrYdIqSX8GlHYNC7Phgx3Hi2FzAJTfwB4A/gOAWwRVSELFsJT5nf6tDVWOMqlHP28y11re34+Q72metNefbPk2NakZV9XPkkmK9uRJmBCUAEth5ca/OwzLt1ckjI+4HVltt4ZveDh6wAxrXWAMvL9CYKx8ELlnRae8ysbrHAYxIgZMnVS8gUoJO47OnbaMfFooC7iU3E4z8HWsMKYh3LuuWZtdiK7HTsbukPc/iu6tF5H/7G+IeHaCfiu6q7LnQ7av4fpnX1l/9ctKcMfNKD8E8tctLFVvSN1JMVQhy/I3YTSsJnke2J0xvuRw/Akhba8RZnoJkX6+en6j5dk8GeqKd/TtVSMI3cFZJg+7F7bx/CHaODz5k2W1PaWWERIk/+7N/yNJBjPEkCLwk4CQYFGkBrrcELTLuktadlg/iS8hjCkAKSwkuO1zjUpaSLKwApOcAo+dfXJ6ff57MvueXHxKkFJBPC6lASUw91tsLq2vU4CPdMlh98XyvwbJiliAVIJ/i1X3SMYVYimGuh0AjRXuHDdeLEDX8smkhXXYph5iYmBu/cqd6IaryRMIj40+eS1WARCsHrkVWg6gCsSpj5NowFngDKC3BKijbbT9U5BbXtWtcXy/3aSGpwCgARhpeCFu9/2Cn0UJqQNq6q6QZtntl0rchAM83I5b1soFd5aCc7PKaVq4eZPqMwaGSBpKws44igRS5UG3Z4NJrj6BbgNTP2ApqA1GucQ+DlXUpywDnT+W2/+5xHGIFxycYRgyyx1EApHEXoA23mgFkvv+wBDkKowTDPiBh/bk1sDM59VF7OSp3JXbg61octZz1PS7k1azusopVHNSCxJ470Xhy2G5qRMTDuVbLNRWJ7auFVC5z7if9XaY87+lL4EDs1/5ZrJ/4PJXyG4D0OZDus266BM3V7/dquUHPh+JuPP7685//6VsATFoxGd/pAqv5YnS5JSGBcaNkzAX9O/OLaPWw0kNcI2NHAUgJJu1aE+kBLjsA0vPTzy9Pzz9PUApAen7+gcm37aaDyw/xJxEj6rO8Fi2pdO0BkKoWXwUboU1h+biG2gtP2iFKISGOURs51+jU4jXQvtkBQCqLrpwjlT2iWzA71qKjp1x+q5WGFuqeq8T6dFXgFQ0NHUyc6AGBYNd3QKrKEyiBlHXvWJIJsj4C2thQuKa5tSqGR1igRp0/yhoIC1FAyGrtJErA82IEj2Qi2pLdANKZYNgBJcmHV4lafkDhXy6nqHhQBXdVBio+w7hV6ZO6vQseF8Tr5ydAiZfnClTib7+7sxPdGtp4XLyF+Aa04nrK41vBquNlq4U13aZHiY36fH3nrXiDcsXPbQqlwOgMlY+RIqJ830z059rShcJo0DUleIU5U0BKeThWbM4tpAOyygE49LvwftUteKjAU4mq1IIFfVKb3fPszJvvPb8+izEMOXnLioJIm/vrtuUoxeRcadyv9j0VpNVdly67p68/z/YTiNOY2ZzEAYIJLRXlh2ROUcV1lIfUoBCuvucgKeR1aU7nNeTyg7suAOnp658XID2FtZRWEujnYnbBSiOBghRyWHHhRlSFiQBJufeeL08vPzTrxeJQcAuUCr3rJ488ljsVRzQGX2nv61yoxE0BzOVy/0BBnJXQ4apr2jjykPYASVXMO2gMN16ADyww1d6TtcS6enGMtYJQ6Zhi+KnFBzh62RRRVleBElV25PGI7dh18ZB7xW68FcMSMLnwSRPRNHynhCsuJsBswSX3kLRzXvlIR7TPfVOhUgVKJzUAoPIG/lafqRRqylFikV3UQGQ/q7rDOuFHlsEqgOz+2vwsgd/EjdUKmqxFg6tBpz912eUcB8tT/+b4w6W2jNmwjm4Bkub62ELaCjqfRo1T78Wc8+pBds2O91ZjPQAAIABJREFUy2M0JadHD6o3dBQoJcaR77y46W3B+w4zha+0tRbigdb7r9cT6O2zLW8x9KaHZ6u0eS2594DO7fG4gcbL9DpL8cya2rjsXp6/skGfwCh+3l1ec1N3cBUVF7pMUKJZxnEITgSDtKrCSmLSLCx89FhCzAnxo+fncNf9cPn69OeXpydYSGkpZVwJ5AadJ+p4fA6SxUvmTVXJo4xrwWpL4IoY2DNcfwm2ZlkVqCatddkQWR4p/r1c7u6aZaNBg6CUYJuZ/EhyxaxEeOjhMQStWVhWay8kI/pJTQvGWXxTQ7YyR2UVsRZfABRdec00u+T1pQGVe5AECNHZVTLJ/0bQG+V08hmiAK0aKCZ1GqCkoLNrrLhf/j+rtltqIkwo9o7iMYp18SKQK6oH1sJ0bgUO8ogd+WbnfTKPqGNIiB81KOFB7TxzWaaGGVVJHNCW/bhq+v311tW1ZymABbYKEo834bsjYXLmskmXWSRnn7jscP4WDItEgppf4xqqQjCh4khT7nfbvOZwfy57kDZkKrLCPV6gZov1KXsV2VqJk3JrustsWUFL3ttW1B5bueuxq7CVsruNYU0FACC6F6vkW9b6PAeCvfUBMbW3vs5zwj4CSj+Zy+7l5bl1kVJcQkPpSskSFBgaHiSw2hAO1EkIP19fTBtKVx+Tb2kNBXki3XXPUa7oFyA65DEq6PpW1lGBUFhHT2FhkXRRbkOxAgOQwkKi9ZaxrC6BlKVpqrUGXYMqg5Q+TVY4t+Q4+WVLey9Nd2rFiDu9Xh6SFIBF4bGhBolm+UFjFehAJCRbjywzAYPcc+WqSzfcQzU4LBddnL8AXheJVW0+3N+toxZyYeERMAWAl7CoQusWKOVTjioNJRaqKoDcdTOIK9eiABkA5gDftF9ccxUQOwLD6e0BRq/a2Fyz8u1Ya3WdAkuphRoUEO9HtCMU5E7aAy1Z4EeYmp8brdgktkVOJI6XOBJQv5M+d0AlLXJYSKk4SqB7LJSC299MOX46z3+Wq5GWzPvifH116SlDhuTzQckdcSAuBZ+TUC6y1Y09cFjC7ubsteLV3PcF+jltfWtx3AKiday2IOyLwTviGiOzbtKu4yM4eo/V4/vx6Pk/ch2/xi1A+rTL7tU7oXHrxxoZLHyTuWOqCpSwAGRJxLnPqmFXNB247LIWHqnhLy8/JJsvrSXGj55VriidyFioYfUEyUJsvsp/yuoRctkJjILQAJZgxrwKjMAWTFdj2G8sEIvq5pa0y+aEcT/9c5dmuzZpTVlcCoI2LMfQzp7YpsMAiRp5CuKkkbd7pq0lWE2wcMA6WgEpyQgJFMxZSivJWqoHXT0AicCWxxXguWWGzrde/ijFf92fhWzzmACkx2prMXtLyT1JrZ5EjaKjSxCKGFEgLVAW6Mj6Wf7OiTCLpijBc5P3hN1d3l7oCjFXHYgJinXJekNV9/kvXHZwWd4WCHsWwr4rS5tfe2UNrON7p1qbQF8k3CpQh2CJY++CpTn/oYgx/lsFyp61VkI2pwV666QzH1lHBELGDccs6VqsOKjrYh/29eByalJMKk8DgHBVgJJbyPi8vDkHE3huDdwGpM2KGXREKQHr+LQiNdmLa8zKXMkfeP5b4NLrbylo+ok40ikgHTbo238Z90BdX7Nf+fYfqi1vUttaQ2nDpzUclhyPGgFhGKWG7yXZWTE8QCksoey7FIm2rz/gZ1pHIC88R/07MjAq4ZaWULjmIkkXpYlUuogsQDUYfAYgpRtPhIvIocpq5ujrhKrSVvaoyheJtOFxMf5u1c+1YVPAeGwq419fCUyyEjpQmVEcudTcLSOASgsHwonbjoFqVljIPk4NSLCYHGgul4cHaMgAPfuOtPO1n9S05GChITgeMSqAkX4i96n7P7ne2tfpqgBy1eUzFyi7hci4VLow8mjSxvn6icpGYydVflhO5sK7vt1nHk4vbP5GcEorxFtYW6sAueJibWGxr8KJ9PG6+LbIJECFPcQgHucGk5IBPyK/X++ztbwNnsavK1Mu5vstSTF2GIWOQMktpwKMEkzm2lzcdlrn20oG83mx9vyd0MQTbxtu9Abtjl1DDYYSVk9VgNOptq24lApklMWKEZ+wNd8HSEfAtK804IkxDluX7hEYgeTj66zYnqYpHVtcWKPr9x9xv839uwMGy0dHTNgBUrWuOSpjTrsCSJNZqHy/vo1ykRzSiPl0CZ9hJrvfXRYSV1GZ3clRg/MhF26RJVBEFRaHSgUhXoT4EIgMYbQ9PeP+yGECqQHsPNLSA7BiYTsgFdsukneDrYe8qI41wV2Y7ruoEpHWE1pvoGxSgBxzsVjGCGAoYCJ4Zdws7s+4GK1DtYG/vD1dLq8/wC2z4j1dJWGxaAG73EsYYm+e3pNKBCUxIiwkt2yWquixGB8eQyC1sKz+U0zABSCZhabEXK1sBvnR6gOAFOWMBEzuNvT12q7Hzo1C6Saz0tRwUcy/VHzEtut3RR8tDFgBGftWjfJBVqMPzwIqN/aEwVJ1wqXgyClgMB2rNVctsM2qfbSE4bNMiMH8mZlFKxtHrdYILA1UiujNqmPn3jen1ZFEWpVGaCAFSNqTboH7PfDsi+AtK2YCaQv6Fig9ElYpnf2W1ncpi5Bx3X7/6bZbRSKEa6z5IKzoWwjx8sR62gLn8rZoPTtia3W973pDU19OaVAaX+QpPQcNSHNeHGR8Xsd8niNXHfoxwNq++Z6F5J/pyfcsccW4ev4xZqkkvZiF5EMSya2Y7ZkVXxoJtdmOKVFriP12BSDpJu0jjut1o78gD0CIAwzkynh5vaAQayRXJqce1pLiQEqYFWEB+U8s4irL5/VrF37N0kdRKFYlj+DWExiBZMGeUGlRvVy+PhHQBHhJO4eLEM8h8GSuFoEynu369nS5hoVEkkRaerKgihhBC2ijhHGMIo9K4y/ESvcELQtaSNB4vQKEqOYQqhJEW0ACAMT3qFShmBE3Iu8VSbsJSHePl4c7A6R036mED4Cj73WPauZcO+0S7ETetvDI4vNqBFGm6RJWziJ8yPLT+5Ybz8YFZ4B0keebpq3fy8NDywideeM8auib/JW9WIVvUjH62gKQhYQ9UFuPv9DNtPQNWpRK07a3mjqed19gBaC+UOEYI6hgvuJ1q6tmgBMAugWKAbu54cVc3AeR/nTeSi5+rFHdp4Qs79tCE+OVcVAns1RvtS6cizuuOWPvg5IJEueAdCzQPwFIy+OlWrRYTbcA5Nb3t+bnoyP0LYAkXPBryBt2fX4JguW6uMNdEQKxa4FNbJfQwpboC3dCYeahVHFGmue5kOErDoEO/7HcG74wL5cAJVFwS6CTyYdz8B9iRJ6HBFdcuAUD6MS6U6VyVH4AQKE0UuRDzeKyQSf/xQ+RrMsKFaxm3pYUzlOfKHcppkX4+nS5vv6AauaMpaniRI5VJRd6XpRlmqcGCUCSAmBb29h5xtKzeBQmXB1H0c66Gw2GMg/ar2JYA6xIMIDbRM0QHy73d18SlNp1JzIFHCkNSGhPL0BqUBJtfWUM+t+yMrykkdZm099FxsC12/U320zQ3tHqrrwYRsZlHUl4pTtPwDT4afTc+Q5oIOj5aVUtnVIxf1LKJHdpMUFmCrw4s3zOBqXelnvJq6szHeEaXDP4HM9L4qeUBWDOsebd36+tAebfindtPJo7kq3vRzlQMmMy7ODi52DV+qUlFICUVrsBRRIdnKkmxWHGSD4qbLckmu0VjkkR0vbP73oGIGB5tkzem69zl6vL5P3n+CiArVf5MQBJwOQ/r19fXuihsEWaQESBWIsX5rFrLcgIl0bQrDyVztkAUgYhCSSs6i0NSYqN9m646mTit5+R1hUXNAAJ7rNK7E2Br7brVgCWLsFqNkgLKcBHgKScpvjshyidVKQJWE0ANVHPEcPK+JSsK7L+LmGdPf0cLTUMLIOaLto5XEKiCFsOGERKUs8XaknF5KQ/QEkWKCnkwUrd2X6i++KoOGwCEUM2EFJ022W1icmaE6sP7rovl/sApIwDBRjxP7mq6A6r3KZRukgt6yMJl3EwWlcbUgUTBoNEAZddwg/95A1eWYtOOVVVuaLBy5xdo66gXINyywGEWPKoAEnbz4Pq+kxCsY/BXV2jbuWi/O2m2a9O8jXA7a6xusuBK2ZPWMXqedoBHR3bP5d3cJwqZVTxEimn+BsCeUeX5UYuMo5JMlGhpUwO68jAqJU2emgIQiy6Rfcd10Tlwy3jvx8a/wA2nVtI5yy9sxgTHuEckJAmMyvaH5+zvRa9Lx94248e+mMB0gpK1x+en6phQRX/U6Z+JQ1bTTVJQyWo5RWXycvDI1s/PegzqJt/ApRay2vxoYFpynMPFcgDENjwfMn0V1xKmlH8/ZyWiFx5KDOEGBQsI7baSHddW0iqxxfVzpM8McBGLTpUhJYWFovLVvHYSMoNQLIqEqhaofJHViyW1oxYRpho0tKLiq73ZVfedGl04h02OhahFEgPqrYrjQBUgKTN4bEkTJeTJoLuHdZRAxLceLKg5LZR5XK4VlBctUsjsWI6q0LENQvwxAAU8CS1nPX1BDrVx0puQtWia7dhCdo7r4NGN6edn3ZnCl9ZRQQl9YBSonMe4qWNJLEbuKVN571Nq52g4jTfBk1sxmV7yFIygbrvnptgQt0EMavr5fK0KY3TDDth1Z5QbP1TcR2OE3fejF2cuaemiMt7aczpkusxggDXtXOfR780V4bDQkqSTfyD5Z6km2LZ+bgug7qRtrcA4xyM8gkqBnwgyleRtvW6HmIA3Ps74zfA/dzK3QOMj4LO2fHfCkgORPo9MeHpVRYSJpSOM2jozLXBWpI7BeBUropiRbVwU//X2vcKrpdCBVcUXHLmCZdPPe5bCcwaeD1Z7dgiTTjlHECHBS3AEhEirSmSFrpOX/d5Qk8nWD2/GICEWBcAynOkUC2ii8uifUcA0fX5h8s1GXwkXmTyrmJmcDViUunCzE1I6nx0lHoOUoRckrC0PKm3avUVOLWAjfNmJr5bSoq/d2VuJfDSW9eWR7V6ByA5iCiZVu4+CEQWkw1hkXlAze5Do8MgR4Cd54BW4JcPgDhTWGVYGW0dwTqDOw/rkb/LGqsYCdySWNECRrSqB2JTu0+5w7HJRGBuwfzcrCPLcZLLqF1HLRjcSpobdg+QKEDlujMB5EHfW+61giWziOKSz/dkGVKySSlxK2kaUcYGlRJZlRNWV9sei0zAhSdygTruw+Hayz8qjwEBCQqWErzvSPtmsjZZoAFS7mLrglHnoHQusPdyg84BYhXe07rZUbj3LLgC7IU0s2Mdr9ZurwOM/T8LgOSgVIrO8xsBqUY0kmIZ16Hlh/3puxVWUVs4cufhIiGL0geqJETt89IiuaC5Zmpu6BWAcm0dSRmj6Bdonn9bSe6PhhsP1G5Wk6g8qYJLuNwGoJBCTpZUWDyRfAvyQyfdZg7TFXGwLF9kPaGyhlQC0td22dGVV3EkglsDjJ4Rlk+QLH744c/BImS5JTAQg1iBuYm+VHD7iblIa5FMMcjcqcHCeuruqO1ygYUAUGmLt4UBQYT5TihlBDdcF6UF+IScgPZKZaO66Ua9vHDZdWWJ1HjzGshzqjJH2aDwS8VZmhRBl1/c+54NEIthqLp/DIBHUD/fRW4+xqBYZb2XOy0HxdRoYbQHDtqyr/X8m8DWlhEARmN200IazEBsNEwXS3YFy3XjdtskTNlrNDDGpV+TVNIcRcWYKpaUJBJa1uXJ4DWUu8U4DlaGtEVnH65qvI6cdX8q3lRSkyXJFEOun/Se5LpHC3pXAGANwSoqJUb9vCqcgHhmNxJfoUKAuQWJQRIZlUC211jdaVtAOjeJypU7TpTG7jHM/ZjfmXX7zzQgPb2Gy87/iWrbE1ZQtKfq5FrVQu7rwAdaDg0sLu7yOWA4d7guVNx0e9m+gTGh8kmHxsGYTJEfsmYEtAYy3rKtOksLof26qjoAHCKxt9pm0NWWibWMT4EWD2afaOVi4F1fni+XsHBYEFbuQVllAB0AjIgTAra0ot6ekdir7xnnQtklPENcE2mKKo+E90kQ1v/SkU/3Xv2OeQl5JaHZ7r92pWalCAxszR3aZLB/U1lPSshtmneWTrLSRWVNqVo585hg4QQgkSBBQR/CJijmqgQxShvRShqVJxLoFKeKVRbgB4DLdZd1BJWMrBiQWVjDRRj9rMJC90oNDUoCx26Q6Pk+Wsugj2vsOmbkmjfHK/3aE2hSnCapJZ6+PROl/e/J0rmFL6+WKA0Q4jwtNPFy7QqU5OobMS+9C9lrxLHW4wlE3MT52CrVpDhTgRrWVOco6ndPrAegwOVPdSCZl1SEqgQVFAUw7zg6EXdkLcazYZoCfVW2BeUcVCoKJnz46x7oUIuvSvk4dFjU+bymcJtlVGtGsu8c1/bRdolRfcZaunXOre9jv3Ws8PAx6wsde31+/eHW8q6TPsLMkLbXGBYj26ltmXhYYLa6NFRtu+tFfOTeteAZn4H26RYUquGGQIcbj1XJ6UaL/N6XFzxTAKusFOgtIlbEgiKIWQmjLJkRVR6evkbPje6qSzo5qkcwpyqAxVrDw2WIRN6sep5sQOVJkZqe7d4RuwIYqSwSaOmyGLNfVVFqG5CTDUeXHuZAllUTRoJ4EgI+r8V3xqZSrAlWDWRNu9TaGnm7PET7CjK/toDUSbdqzaF4VArPu7tLtt+opojeSt4qS9AlCHdgHxOki2vS0kXagMxX12AUsEWcKo/NQqSPzF0KgRYdIhWvk6HibMDQ0FGtHX2ltEUoPSy+R3HUAqwsowak1rYJaLGuMo5oFkL2l8qcirKiTvcELcEcz7REVWlepBcyOHNOGUsrITnfq60NuTTkJVNtR3zeLDmMWen5ZqnnZ6yIiliJ/kPOHqEoVS3k48HtmgoHgYi/VeigAImhhOyHdlUcdk8YtiW7mR9hkCu4A5AW8OITzrtATvS1CZiZtuAIwz2yA0i3+iHdEvG+Nm6Bx961bp1z6/sVkDKU4m7lnb/zmJ8OkKRGzfIfspnqhWyDtcn8rYCEBlWNpKbh0ZhqH3ZXhBBpAjksymWRBdKEAkggCvOkkSvGBNLCNeJICUjqJyVgIXgwIVd9pxCDavAJEIq6fp20G6WQonZf5FKJnDETe5EADCtJ1Se04eG6jG3aScoTiMhW1Pe0JEF8kovTadHKo7GNVv2S4ruIYam9Ath7AA31b2JA2q0tWjiI3QQgRUdXUs8NbBCDimOaRi5AygrqdAtGzCt1ZnNRdrv4AIMGo2uAUYBSNrWjhVQNCvsdZWnkvdnMT3lhtXYVs4G2NeIbJaBUWXyQgboKegribHTY7pq8T3nCjNG6aMO15qMfFwX4zAMjoKn9HRmGiNcIWaE8iijTsnkhOtTxBKRBxECcrq3saUUJwBQvq/0YO4vFmZvYBEU21xHp3xh/YFvOc1Oz4Oq+PDcgbkADY7D91+StfYF7C4z0vcUjK9reHgSNK9ZHsIm1VvRzr5zVLQia3//TBqQaiTIEuPoJSnsA9RMCkmen49HWIPA+IEEfyklayrd/1ELyEn210ZDEzqAfqgF7AFlTmp+lBi0mn7ss4tO2kjqGRWsrACniSE9RrcFceopDVV8pxqZIlFCLeLj3gnb+c7OWCEhJO0c1CSQLw1JKiyryojJfimy+1LDhdgTQqsWIWUVWDR2uyHbvJaAPC0rVk73KoZbdqu0HGKlWRyfuejKsygi1sPQEXzZQWwApqkvIVadrpXsvQOjeLSTGoHIGAYzTZUdAisZ8ly+Xa9R9y98foIiwFFw5K4uhR2ujqOvKjYIb0F2co/jpoITTU1Da8pbwkII4mIJlkXJflKbegjF/4yavOFectwGkflZCA/clhKCsJAfNKTjdjdXehnZLtosSsTQmNqerGPfwuJry5PKscjVjv8Vqfc4YGnck841y7kVnqbQChaoZEAivxpXegjJdVwBa/l4t3E11DRf2O9dafUyUMxAgHW/U2GKttEzJeHm5eFVv8WMAtB79lxWQhAV/4YC0LY4Yj9I5HMeApGmbs/xRQHINp2muuDZcC6hVth9cDGKHNJpOCOzrzAXUrjxuumifHaWPymXXcaZ0qyVQMY9pdcnRAvr69efs3GsswAAkxp4KkIq23kVmlR8FAkTHmNJNydytZAOyDXyIAAAZY1BkOUFoyK2pyhTb/Ch5+pU3BFWeQWkKzLYuoOlm6SKyNwcDTBqUpRyUOy5Ah5ZUxJgUz4rvE6yq/BF7RJUiJCZdl16Sqw5kirCmwgUHQEor7YEhf6Ou634iL4wKGdVXCUW77sNlptQIsEnqP4hO15inwEunKpL+KgkawwirIGW8rkmBh2Frb0QAUj+nA6fHq5Qm0AnBuk72vaJyWHvJgMUFKvaUx3HjDWMsoVzarmOMU2dMN7r2Zlw7AEmFXAVC6bxL+jfHl5eZdguJQaM89BGIrFYS/j4nBfg5a1HUnkesDf0tt3af63Hba7a6WZTeHWbdRyDqLwMg3Yohrc9IC+nriu+H7/0RUICF4taRLruzCHZois1qIkB9aIJcW3O3h55hfeXeNPHMiLLALeJODGl6XLZjEUnrzEGV2y477qqeXtC+Zd0AkEBuENMPLjsQH+Sya2ZfuvRUh48xpHIVLi3k4xleslYfilhmqSVrwZH3lXtv5zvkbz0hj4sFZ19piVW9P1Zjl/qQ41bDGkIh8sB8XCUwMR/erynXVeX+wM1mWxvsvfuoACESxN3l4Z4dd8n0q2oTFbzvTrSIo4AKLsp4sv0Ya7oLQGIl8wSkOC5JGVB1UyDq3rKW2GG3LDweKw0wyiz1itd1GoRAR29BWZZOBuVJLKJQw/NPoeoeBwd7OLCiuKrGe1bCEPjrOWEd6VV93FUcl3CiueTcHAMSgTAAqTW+EvQg4njNJEaaeH06/y7PsS7FGEXUrKyjXA8ER/7I66t1h64hC7fXqLBxAZUh8faC8avMwt0gHPa/m3FBd3Eb0ahcdgZIKvRra+MjQFRrbonXfPQat2JEt77X3l9ByTFkF5BeXp82gHSEUJ8FpF78x8MyXtDznHjKR+6N+7m2cms6dmzulbhXz+EbVDWzCEcyw6PKRNQ+spbqqLfXPZ4g2MHoE1NPtPCMLQVLj5UeEDea/4G04OeqlTyCuU4pV62/rlIBkExrSVacJfGm++7lK66TFPUor/Q1K7In8SKL4YLlF/+gHQu8Y6My34vMRjwLDqIiDwFixU5TmLByxHDvGJEiBZGKw2ZOEawG/1zCStXUOVu0NLpKxP31C6jmspDqd+QtJQ2RVokEvpMi7tWC3grbatGFFfcQtHVTyAQgs9SRLCBq0GZFZfMFARLf2dUjxMcYOxm1DAWk6tirxOEGpjgVrk9YMNODIEXSBa0nakr18j1lVf0FG7SwBoG5SDIiywgg3B0IPSYsJN0pSDZi7IoViN5IXWrIwQhYsVpFDiJxj2lXrRJixKA3oLOC0Z6lxfuPxF3dJd5fLvCIITkg0SX+zykgORbsA9LLFpAK/JdZej8oXDN24f9unTsBiYFKWwi3zl8X1K1EajzfIfSWBjRcEZQBYpu1mS2xBxRLJScBCWSBSsy1NvEZQiAgdTVzAQnyjEBK6PP1O4BIpAYvT6T+T2LxAfAqtlRWEVyIiDE18UJljrIGYN6fZI2s9xe9q37I50K/KSTutigBA0zAgyaIKOnk4KjW3fGZhIuCuvob4wKXH9x6tDAKnMw1peKwZmXF3KuflNZFWxGIHz2Eyy8spCQ/yFpCvhWIDSBPxL9qQW8WWgBSupCsSrqOj2s83gUgtYta9y+QY3Vzt26Q9Bv3RMfmBKQ02Oj+MXMAJAfF3QxsSCN/uwAQlTPWzR0bwHtsKdw99rEIgakRg724asn4mxYSBeo8huslXcnrju0P4rdn5g1C40GpZuw7kS9IrWfnareqUYnDE2YFfO4y4+LSIrPHmVr9vkdnWkZb8EvAowW1yVnKVAzW8kxSAwEpyzVxHP45ACTN/bpOep/4fDDl5OUAkNakvHX5nP8NwbSCSOVRLECwMf+q+sNcDKvVs13U7SXyY/eP8+D8+qyTxTSRFX9liMA2VcfEeN1oCBXCGDvKcn7oSCAg5eK39u/4G1UhdJ6Aqf6uCuikfatrb13nNVl5BXisPuF19QBoqAQh602WVFLJo19V5j+FVfQ1O/ACkH7A30/dkVfuG/ne8XezE9HugwzAdPUBjGTJdUCdFGC9/yILYF31oLtmD9AShZmCC9IfIkduL7rcsgzS9TGBKatQZN4SACmrzCtFQVWmLc8JMas4PgCj4zxlBV3vAEhMpKlYEzvsAmja/VjWSuUIxTOI3i5BrOoTSmxGTg7K6JDWXXGph8vL6/fGsmPvqqqcQdp+xdha2LsSsLdvtBcafKYk6L0scMLPM4/7BthClRHTk/sHFtB0bekzue+w0wA0mEctoJl03ESDFaDwLiv4zjc0y2q47OZiVbVurj5z7blXRblu8bMtJn8Prd2Pyd/3Hb3ndtNntwwAd8+vd5NM87HcA6G9865oYb78kzryvvfaPapczstK3AOlvYEZZeZ5h+l/1OLZ3xCrObh9+WWZDQS7/eK7gKe8iQSVma0O74IJUwKSJs3dWqjlZb721Kh0LrOLSFYoqynde7JG3i7PT6xGTrJCx5+QcyVSRVlQjHWhtUfkR8ESip9P+V909g0g+sXl+TXcd6CgqxUIEnDjvQE02Z4jgVgWXDMDYTkJTFmiinEFkD4akCVihqCTn51uPwXfy8Ki8GrAalCS1YC6fFHFnI0HWdYIZAOAkgQp8qhgDclaSkAi6WBYSQkDwfxj8Vdqut0nCgDW1dc7oVdU5sxtSlciLKP8z0JOGU8JIOSzAvC6rFJS2F//BSM1BDuxGyo6sxECD+u9LFbTzvdjBdsYTCtkUhpM298AkqeCNCFC3giqMwUOnWTkDLoeAAAgAElEQVTczE8oJqxBWIQAKB4ZbSIgOXD6u4hGj9inwLPBSMrFVhLg3eucAUo6Wp4CBy8Nsp5bsBNgFGPV+yCPKOvqWCk/k1JnysQeENyWeOdH+Njm7wvd24E152jJQ9KYXl9fQpVfhLpW52qtfuCpi9Uol0teU5PgF3Jh259vWtKMRd0a10a74uLC5vLF4/eci9AHq0lBW5weVzhU+UpHw+G8zEgSrAC+aOfmruBKcveVLtQg3xnzndjbme5JWnimBcT8pBFHYtyqLSaRJ0QNJyCxLUdYR2kppZX0C/6Omn5V8YL03QDidFNWA0Sw9LyHFABJfaViI+rZu1TS6ytLI1mrEUC6AZgEESQZrSemVmbiM+NSNXFyJwUtnMVhrWp55xQxjkTWWsxFu+06TyqpBgSppHmLFRdddhMg+jMHpGSKhYWUIEcqe1padM0FBT1ciVWN3QCpYj4kOnj33uri+3i5vv1L3a8q86bwvnIJgjaPPVKgZ3sGC3cVrHMPbcSBlnG61Zy23ffBOROQdB0J+ZzBatGCuU0BtrGSqg3osMDSuo3E7t39j3cKBUNCv/ao1lE9354AdHq/e1L2rK0FkOoQ67+VYCSXHcAq5TnHSWNzZmF+QCxvp2wRc++1kIYEX9DPLaQ9mblnfVWM+fV5C0jpPqZP/uhl9zWnGr4lI9lIBhukYe7LciMFKQ2ibNE1B28ETaW5LBWA+1n3TfSxQcoQweI4/rdqLtLCj8+YWsT5MlJ1f9pDm4O7NUcL83KdBShkQ6mudi7yBEAIFlK67AKcFGdK4gWtGtbwy6Rduu0SkJ6j3TzyotrdR3KDYmKKH9ESWgkZASrbChN06ZH88ZKAxJgaY29y+6VGKbcg42zYyKLok7SxmT8BUtCGlZxrddFq12ciD0RCWQ+wkppEgd/TckqXGf4Wyy0aDE4LyywhuvlUC1A/2+VHC6kACcmTbcFQqNMSAFuQib4JOl8ASKw5iEReARKEddLuRRnPawuYlg63St4dyx3jaLvd/o6xQx4aFIKMtPWxHFBV+tjT5PNMdqxOOLL+YaAroEpKx3Apvitsg3lo4kJbQE406Xewd+ah/swugxqkXTbM8YAyXuhccbW5iaVA7QAST9+EPH5kVNoq8/am7zRG9sMhCEOs/+RRmJ/rRlQ6fipAwhpafMebfjPSfvzhpRtswWC47KT97MajTAMbXTlvARK/zwXlLofN0NZ62/eNdvFXbKj1XZr0cXvRzXNbZiqJahufyqel2QwgEnGhyySperisJLTOUAklXBPVH9QDKn6yWkRRwMHyEyMJmhHqsKH0TTMDFaeC5YRafrKalJuVFPO8Htrat7tPdQa7lqCSfSvPquoMwkISKUJj70pJuszStdMiFfpX+67WQLQ2E6wJAttdAFuDVG+4qK/G1husoSd3X7v3WGNPtHXV2qsq5nL5BRipPUavq0FWKEAKIAtgilYh/zJiSCwbpL5T4Q7smBPjXwlIdA9i285cJ+3jUfbGrZz5e7nSlEtljLceR6OVm4uQEmFWWrEYLMBIymIrjXDVKQlXcztdi7XX1nY5i/cFq2LfOsLemlC8HovtLpmmXKUJWpt3MEJDW0h8kjXs8SMBE+j3LdumS/N9iLRnmAiQZfVAsZPCbopMWeR4iDj++tMB0npjzmRVlXZk1OSVebLto7S67DiOWwtJQLgDPqNgpC+6ZUPlitgi/D6y+6cadAiOfevNn+842JuTc7InJk1py1qKUxMgismHuBSSZaHB5Heqhp7FZOMYVGpXbEit3rPCeABRtN/IlvPN7svrEcNxzciZ+pqgBLcee0+xDTxAZNbgm1YUAUmVzrN1B/Ow2A0Y1pKeAfldsvoQVxMpxKttUDkQY5oumrasut6W/NwlepYNBWDBRruLqggCqfipSviVtMq2HAQfnYfY0LS8sDrYDyrOTzB6bVDSPdl+AbR1VUsXESLIGgFI8XweP1K7eHfXeUyLolXvmg8zkzqn5bC8tyfmitKfzwBXYQO+EpRd4LrAXt34UDJMdJp1pGvIKaNdN8FougkbJOYekwU9d/oEKFy3Y0g7m7Q6Pcsyi2Oc9RcWmcu8FWRhBw7J8kEQukVKgDReAMn+fs/5e9eosdlxLrW3QXKyZXC5Cv8iAAkIeQuQ/A22pYMcZSnSsTB2LaSm2wp5x6Iqq6k3wRrEROmiPW2IH+/Yqh3jiTSW1sCnFoHJyAD2kRLCoq5J7LBjXJE8c5m6V7SAh63U+zwCU9yrvgsgAn07Q4sElyQoVL2+jv0ARDADXGIVL3p+RXFY9JFqUMpcrGDZhQ5J8oLys2DNRfHYAJ8fWEQWeVBlqfFZMg9LBAx2/1VicWz2yJdyVmKDjgDK+lClcFB/Kqb3cDKn1ihlAoVaMR8dg6k1ptba+UGz8GAluVUiV9lqYQA4EIN6u9zd00JSEVSLVYFaHn2mVCQ2AO7x8vhopIawijJvSsSHBhlYLHInim2n+JT9XABX7zqsQjumAWjPgmTbko17jPXpSqD3DnfXNQLiLq6pvVHGwGOGi+M4AY1O0r53hdB+380d6usMQOIcD/TI4sUuPMIanJU52nqglWdEHff43fagzDt//q+p1L4PkFZF2P7ekY9uJe3HkaKoQLHsFp8oO77WC+bXvQpm4tg6DK7tcOnWCpK/F5tNvv/2B6eX1iieuvYMhJ5TyOXPd/CYZT4qoGlCozZZodjqJ95O93QJ9fjcP7bffAWk+Ns7Tu6Biypd9CQuS75YI/15TzIbUplQhQdvgr4+06X8mLfX7svTibYAF8w9YzZiE1IDTldfts2IGBNdhVnHDxYOAFKUcJU7kiuxLarnl18QkFjtPEkVYTmFNRTllILWHgCGckoALFa6yH5RSDyGlchK0tYTS2WSQEkH4LbQw/qbQgMCxse4fjcBSqMrXXm1cqsEEC2FymdrC8MbvEZQHjEuMewakCRgyyKTdVTkhrjH4+X+4VdI+2bLkKS1y0KKGBIp4xbPcrckFCYAktyXAi9oIND6y9pjXhUcn3FOVxcfbjprWzLAQgQQjjFcqACVnMehvUUl8B3RW2IHKRc9/s2YFDjpOTXIwC2z4jaXdzBrFtzGfZdz+4q0EJ1SYKSaj54y0l6hmUu1fb/3gcQqb88gaj8fDN6ZI215vd5BTplQ1UROKy+8/rgHrLXr68vX5C+0NkmtDQ1zFl8qzVUK8QlWLfzzGaJgIEGstKWaIJ3JjU+WSdM7Vw3IwXBzEV6sB7CT0tbBm4tKAFQ/a/DeOxn+HnhGTGYXxzxbDoffUWk6NqEwX0f/0rJKdIn3wHHjaEpNCc++Do4PIR6lW5oiaJvGKzjXc3rmO4pjBihVFQi52+TmY7VzuNaWOBPJFEGeCP9hNlDM0kiRF/WUJZHgBvxa7kAwAAFYaY0pH4uVo/MekRRM8kYl6mYfrIhVwSpLsoUsOPZDgj8fLly5JmswU7j26AL8MP/BGcA5ON9L/8R+UOmkdiW1wiUhLyUNrj3uyxazZn2J0g0lKPKr7h/+RfteTRDvA+rgPvM8qMirUnsKWTl5HT6T1dQj3KS8N8htt1xZXOj4CyNS9yMBhCzDBry53xLqAqFz7FTKS24s0brNAyEXbG5BJKbfMZl2O760lli6aXTC1lRWgvCQprNrdsXFpBpbjcCIB0X7i1S4zRpjfDBvU4mzvouXChbi2i3gcAgW7mq9IXiSFHUsQsBy5PflTiufG0SDK7gKD0hSN+1sPkgrJ5hzf5e0fF9ffgFASlkk3y3bPa/ytpYgT1isptK4g8abQTrpIXvFBTX70I6LlbOp8q1X9J/LaG+ClEfHbi03RHD3jt879r3w8tYW+ntPmevydLHcumR21tygUJ+1tZbmFWMjoQGhjUsKINtgcQNVOSl6Lc6Io15Yp0/U8OoplZXHFe9RFXK59ESSAO0c1cxfATRFpCDdPEkRsIwASLCQsstvWEgJLKpE8Xp5S9IGgSneLcAwk3/D9feULru0lGiBvV7iM4J5FalF9fQxLvyrwQoofR/9lNSmvixVnhkusvvuDVbaOuUyqtNDWdO/YWX0hxT4clHLPfhwuX8MQML8VfPCagGv4wBUWS09W3fQgmNIw4VH/N7lhhYAKatH1424lVrQM2fKcrmSaqFySKozKJIJh/c+isNG5Y9MUo7RQLJylQQSrdu2qfonZSaZqjuA5sdW9szdsgrcTfWPmyg/Rh2rXZFoYOn5Ui5YjLMYlnGZl8vrNRSckGsJr+025O9KnK0NU7IVbztyFnO4t0pyW5haV33c+y2cfWkCsNmJTa9WDckIUNq0X9D5bj3fLfAuPtuu0lTmXp5//oYD9WDU8qJjqAZhYdeUJUAzu5FUQeOo1CsNWwFNq9eV5c606bTxIJzkrms/cVs1YwJ2nsmHdn9CVpA5L5B4bqGcwcKPAUgn6sstRArN1PrDbA5fknTX73M7jN44NhJeaTpORNH0VrZoGMf5KOcHUFF1crDjVBoIeUWTkk6LKdppeIPDLEwLEBK4wX0YvaQARnDTvaR19kNaPiBtvKkbcMSnXggUtI4SlLKQbIAU7pExq4hhKSfEAEmaYLtqmzShTZyDktdTfyoqehZklEuuguNj8UJB68B3A5n74R2sPF6SuU0P3wOORq0/kR5IZMg29OwhRYspZUFaGIr9yM1IsMk9L2vALCBWwAA1Prwror3DzVn5WmaZrdryGIL0YUKYC4ygEsHVGNdTZlJo+xLjccrd29vlId9DtHNaRUbLT9WKtHgAjDVAlIVrCphqEMriKTemV22nEBUgYXOAcQlUxPvE39jdDnIOOiAgQfzSkqhft9bk3nGbckU3Zcb2AAclPAoVXcMLubX9Z9UYXETYcAlXA0l/72jQ9/RPCEie28M8pBq0WvoYILUMNvNe7h9gOxIj8Q6cBP0sbbrS1qoVdyWIMcagDTWBBnTROeBH1syeNtsAt28Z+QBttZL3zes3AlIK+lssv7MnQbTgDFDPSBEBJukyMbpC3k1KQHnwZNPbOAmQ7vAKax0/1bLDXCuW1EVeBVzBqktAYfJtAZFVfiiiBVu7K4YUbr2vLF6bMSv+9/JM2ni67mAZhesv3XVuHYXVFYDEzqZVMZ3MRDyXkSJYDaPBCtaXqOldI5BaZAjNDDLQHUgtU+5SCLLuoIppoLZOIdX9lrZ0zHQJMoapGJAAQXEgr46elHBz2aV4TiGqGnmKC5m2D4lO9pzq46l5osoaqZzTtlp65EFNQLI1RAq8AxIAA/8FtT2AlLEGglHjZADSvdxXJaMECLJqGqRAHjF6dgBSVm8VbCiexsBQvncQRCao4Doxi69pIeF8U6jLZbctpjv3KtbXqlQfWT3b41b5+D6pNeWsDJ62klwZwu/6bv2pofNzMVYI33D978Sprk8//OmblxLRMXBxTvaP/K2dcDbZbCmzcpMBkMrlaJrJKiRhmtKayuDla2o2IWzc704dcdJrawRd+LabpfV2AyEtol033Y8BRjkK3+ayY8zic347H4tPAmqeVvrnxqWZS7HcdRwzGbw8M/ZeGMHh4gKzTi4Az++SXitSg5J8w2UXFg6FfsWZnBDR38G1p3JEr2khfWXx2LzGCwFEtHMCUsak0pJCHCnbgwRjL60kuFzg3lQeV5c8Ermj8quqnxSqDDxHrT/GsmQlKnaVYztKR/G9k7Fo+0HlmGhZYTap9VMgYAusLp7Xy919JBZLCIjdx9JHGcNS6SMw3hIg5T57iybhIEGoQKyEtiwFhJeZa0XiQ1ejaBdiOsuYq4WOrwgHeLklEHw8BgOLChZR3Bn5VQAjARLbW0jglwIFCQNA2qHjV3yi3ZawlLhviCHklJDpKLIDj+N7rBZOHIXCrmqhLhKMri2CCJV0PKk9p5S+NZbEmTwgGuwB1ZnLbnX17cGVzl8V173rTmJX2ZCHLjsYGlqbLXPTK/aLP/9/30JDujONpWuJ8KTStttUD61Rpi4esoVfaq5V4gUaSYPLFJJt1SnXIIKSCCKvgbG+j19jzxJQxv7A/NqgP51lpPt9KyAxrnYWdTxRehJKllJ6cyQmnXy9VI6oFzHduG65Qd0kl4nMtSJeRfb886KYm3eCAIZ7TP8h70iA1PX6BFjxxF0qSUm+YtRF/OopAE3XJFggz0oVIUBoCEBCEm503G234LMVt03wGblUYPcF0Dw/x3/tXpRV9/QVFpKo7AlcbM6Iun+qbqGkX680AVadnr8JFQ3mqdAb03KO8cvl7u4f27RO6rUaGrq1BFDgLs2kXlLER/Cf8073HMwBTwA2i8osk2mVoe7eBCTcC/gpCqLFnbNqRrS0D2Bi3b6ksd+BHEBxkOSRiknJR8DyTby+ZMgseIvnLhEWmJ9/Kv4EN2VV4sh4GoCkXGomAzFzL0Y5lxxVLEm097ZCAZ6i5m0B6QhEzj8/FhJnLj3HvUHMNSCRIpTqUMWOWiCESuMxJEzrlNUTlHCd65/9yf/1FtpS9nehfzc1pQf4OccEmr80NF9MvlV9rMURwuI5XR5eTgVT3NZKeX6k+emnmtwtGoEDUiH3HqHBOP1zSm7FjBqtT+T9O74KQBo0pHec44dIYH0ujpRZXCeJvTkLzjPePB300uYxada086l5zgksVmYxo+TRq+D8lj0pwQv3lRSJMK1gVXnMJuKOHewF4orZBvcYTPSIXz6teUgZRzJASpBpQEJ1CMagCEByuVUeVZU1UqLuSwJfxrAifiWwe329PH2FhadeV2pNn89AK0iAVUnGjDmlBZWA0w0WE8CqyC5p9wR6ECraxXdNQsafLIAkiwBzj1p2XfZING8YYCFOzD1VAXvtdVYLr73X1ghchAIBacEQ4JAv7qoLi8n+ZjXybFBI2QKgYCklUtcDHKJjsAgOcnaUR4axJwFs0bkVA1HsjIxAAWYLaYvw5LsQaIGYZeX1AAuoJdsQu5zyF3FdxN8akNTuBMnQ7pHa2yv7Ho99a+jYO9LgcC6WOu1Bx3VeV3nSqIjOGNJ+sKCxxEbOZHyG/P7h//O/A5DuH6rQYzbNfAyNxBeaaQg0neWfnqZrnMM21wQkuP6Y9GYZy4oiebQE3qKg/8llJMVJ6ErHhSjpewkJe7RNOHcP4ioNkh9Ejv3DQ3AEIH3SwsEQnJUuurGQyHI7O+rUpBfld1zA7FX2PfIlX5oUhVT088n3KA8/N/myT3o9yn2HOEuyUkdhVa+4sFjZQ0NDhYwsQxQiK92GdO8FoYF5UChT5IAkwoRymcw9yMReuOe6q2+49RKQnpQjpRYbb5enqLYebT+iijpzpLI6OkEH70YCx6C/g9yjeBJKMeG6cm0DqFE8tijsJIvgs6+Xy9s/cnkJXb6SeG1fZy2+jv3opLIvhotLGjyJC6GysERY7qxyzWPeWwPG/k+yRSXoKK5EYKwgN111rNqt+FZUP08Qpfsu5BVceC7c8DvkivpF4YCOf+D6iGEp9sWY144Ml9KtY/WenUfI6y/PAvHUCiWsH5kYJJOEoFX+WALSDIH03tA7rDt6/bz/vk1quK3sbgGpDZQuTstdLg/J8JrYH2Yh1brAYE4p83//n//LW0wONKaoggyz+C3KoaRvmRNXAU6Z5dBukAHOgGD6VuMGKB+joGWuGi7sLKpYi1xVlbWIqFEFGFV1335exa5SswuWzS6XnwCGvMLGhAWMwOKbJqSb7Kup+jGgeru8VhfIA8xaJmI96lsA6TXyYkPwHitJp4lvsY+CdTtdpgxsY3vDvz9iG51bEfOSGqL59fV+62vjbyxcUEfhLsQq0hyaY1eKSD1HH1h6La2kPp0lkhKQ1LUXv6P7La2j0SIelRvK7VZVJcjyI5Eii8+Klp4MPvwXrrw43y2kjEup4oWaJdrfzURsd13eP12J3fY+YhQQCExSpguwXJuvXy/Xy59wPJXKIfcTXO2IGXWuUe8FjKKK+84pUOCfgjMVEymIvZeqE3B54Dp2ItCCnDBZQladvo813N+LdKEeVKjW7rQo7F28m1yJZXFQGLaG3i5MAYxkVQMXQVvUhWFNwUqipIF4GzEw7BF3qbbVaO9dJZ/UINLo4bYvVuXR/z767kzhPJJlOkeK4N5xLdP72/hsddtVrUgHqAIlVxAopJSv93/8b/9DWkitwdxfrqE9BEjdByB1lWCUygdAweyMHIboJ9NmqPjlsHQ1cbgpSu5jcUmLUeC08guoWDA8WG/dwbXW7nIJmobWQ+TCcN8yEt12M3Ean28huQUgfxMgQYC6hvURQExbQ3mxByeu8bkxdg059Zv0wHa6HoAS54MONMAGlZQGJXdNNCDh+z3L0gNihrIH+WcU57Z2kGagUkNFZ81EWFSCgOUThAZ26H3GGzgg4RgCEokUmQf1rIoTKCgbY/8a5xdLkPcYycJoQa/SSigqq55RKGyb71EsQ/SIQpUMVgKgZVW9qOgijNYd19c/aQsTvk3KT7Dy7qst+pKcSEINOpoiObKU3zHezUprd43mBixNxCEXYgEBQxZGWx7N2IvbqGOu3GUhh0CigPwJ2rx0zOHGlaLCGA8sHHMjWvUJB58VkMAy1fs4AYKU+Z3vfauta77XvjxN8S4Aoij1FD+RvaPY2XT5n4FS77EJEu+VGRtZkACzJwAZY3Stkm5QxKx7naXBkNt5WmID8MuFyl0fSuz/+j//7lvEj2QJJWiE++7xy+UuXXmwnmANwSICECHudP/wBVnePCaOv6elBJCjPzkWkyyxpLDEZNNMFZ1TLBVmG6wv4wvEhn7rhmOxz5JvbtfXib7YtlP3TRbSNWif5y63Mw1GzqvPuvy6zMqxiXQGSGJt2Qgx4C1YkkY4WxWkVaMSgNTw9t7ztva2A0qakF0QgkZ69C+vlvX6ADCwjunuijyoAiRYIqkh6j0EKqybJwvHq0xEJYmR+JucHGcIRnVzJeVGXIj3JCChynow+2S1oRaf30NJv8igVzxJ/atkmdEie/3h8vIULrsZg3N3ATR2YpSMTBXjzVJK0cI+7qUSUgpem6BWJQUl1JfeEC7XFqgbYSoXviXFtgURU3mHqGPIjCBNeEdc5g6lhagNPqp/Yy1UbIbvOYAp40Ad5yqtn4I2fnhpLwh85mNVPUJjBXJ31HiSDu8WUuFkvrPiRehaLGDKpozpxpMnS0rE4q1w70XOoe3m9e+jTcHjxs4Z8ZwFSDAIeEX76ZfP903P1qSdlyfFrr9naeW+/J/+x/8CLDu65gBIj5f7x+8APgEwAVDX+8vDA7prxs/Hh+8ysPgYgBTH38fnAWCPUcoRqWZqXpaWEbLTA+Sudw+XN2o70nqU8Fa7hC+3Ao/8j7WV6iVdcwbNV/lSrZ20iO2tyN8WefbjANKxmXUOSIiD3PbyHq82d7C9V1PScbi3VQkoMopTUpiLPVxoVlwg9yudaDfckzvqwG4/leMY4DEgtRsCd2m/ON1xVcaI1gmtAihLBLCib7fgV30/5VmhUaHq5qlfk+dXTfBQkdltUjCspnADlgWVcShYR4hDWSxMuVEJbohZPT//4vL09R+Nau9FfOBgqxqEB6P1/EmBJyA1kAvcbJUUqURuwQZ9eLRGQGFMs+RhMdkq2ZKAV6y/CS5yjQFQpLhQ+au/SZ4QQ3AIUKlrzqCD61LxjHSqOemnXH5yMe7n+QyL607EIj6jrsH4VvevCkB6TJp9MglZHxAAJif0ZMVqzAqKTHYNZuCtjT/Os3jOIngyHijGIS1M/DmFplx9MXRyabZnCzpj0aOkKNg1EpD++//ur78pf6BzBAKQvkeLZwJSAM3Dw5fLQwDOQ5S3x++Pj99dHh6/JDA9JCg9Xh7ivKinpXL7CUaRPd7kiUua4OrfEuY3A5b0vcpk9MEv839pwGcqRQmdSIKkgVnT0n7yFmBbU9gF160ZPfi+LKRvASSPq33wOara9LHVcHxFwhFJFUVGoX8EmqYtxkXmlGeoGsrt3+m8OC8sjFIksDs/NAjwa/t5fX6GPPNLWCtNDEAlcrydrHinl9N2TQsc2qDHmSrPiMAUFePhtutriEkotl0CGnOoqiV8lD6KBojxvyRGwCXYVtYCdGwnomOi7NIPX/+/urfT4hGkowCm2tPPqOdF+xCVPgIo9bvW7yzNNN4xZ6kJGAB12fxaLG0BS1cBQEnwMeYk4VfB/lazEP7FHAL41Ao8fo9YtreQd7fklv063EiUy50YjmXnLr2jOIovWMT49GxSzARkAMzLWyj6XxKQ0EYEgAQ51xvrzMtw5Mq77YXYbqf9c1i5p6xHuS+3e7JcdlnKc9K+tYUHYBZAdWLt9e/+/r/7pixtAdL93ZfLw+MvpSUjQAoAenz8cnl4+C6BKMApQOrL43f8XAD1eHm8/3L58vB9PlSyWdSELAAprayITz1ewkQFyyR+Ru0rMGMgR7RoWebffNGlGdSYeiIetOCXZwoWG0gFPOfAi8r4IXl3fvCPAUg5Dh8Twi3AVanhc+8EllqQIhgDUGCXl0v7l+Oaoa6UOhPIpSHvLXIJsNOns2rN9V6HltYab8P7ZyHyAiW6G4tpRtZeMkJp2cS8Kf8t2ogPF4YJ1lya7U6B0BXo0KUW1zWWIE6Z+XEah24vj3Ye4b6L4rJdOkkt5tUyvmv0qQqErCOQKL5enp4ihsR4WFWSEOUczy8GZLsGVX2CickcFz3HBKVZZQPXaNYf3L6dawUKvfa0AwkWT5NbNE8d4HfFRA7DtsAERAaCylWy/eMxnVRWZL0DbRaVh+0jRu82Jfg2QG3XpYMI3ktjUMArMgfjR9ndN+JIIf/eHJB0H98lLau2+8rl2Edl2vHx5SkieACMHeDx9x6pAdPvGiut0oodyUrt869/67f+zTflJMTN4L4LC+iXaCF1rCgAKYAmQCUtIwJSgFRaSA+0kO6/XL57+KW8VgES3XXp/ktg+q7yC8JUDQ0hASq5+ph8OixHdYbpsoSSVRQAACAASURBVOPApJ/ZA+V3kcayCai6hdQTqg3wOeG9e9Y3AxIYhN8GSOc2xZlLEttItAQT5HzZdMcSKz1WDsHMjTRo730NjdfWQpouV1/HjQu++F3TbY27lZUYQ1HF8SlkD36WSyaqMlPDruTSrANoeSGMlSDAz/yncmOI5mGJrdFQr4AOoA7Q0wbFMyQghQXE+BTABQzVp6j0QBZdMPYANKgLKGCr4+mqC68ArKSoz/enBDfGrKy8UTxLHFfJxXT3qbJE/Mx4VrEMBYR276zVR3q9NWssijoBSK7Csh6Lqv5SSmeDUQuvXbKS4hNpDWnOBUhMNeG8IIa0KHSywDD6vXU3ris0RXTAkUdvxLps8xfgSTuTpiYricxREcJAzlD8qK0krwEIoJ7v4HJr1c/82I9aSEP5so3c5C/JUwA4WJINZFjazegUwXa47Op4A0ACHGqbXi7X//K/+lcGICGLOlxuX0gDByCFRRSAlLGjJDKElQQLCdZSA1JYSN9/+eU8D8w60sfD/ffAeNNjAFIDUQJSCYG7y/1DAJSb8Nz4lcynvCancMqZFMJcbECZ214/yrOGt8IS62xB9lO8MoHIBfm6Sc49WljrveCqe6seKp8AysUrsWdn0YuyuXhVCGClgFWQQ2mkwkAA2lpI2dikaLhr3M81ql2poDIPBiBYrTqa4z3+tleRVZTkAjIWeYGpuMCySpAp9w8cdtEPSi7i3KxFb8a6COBQSZx6LrafiHe/Bstyja8VZY21ItOdR/dbAhPiUGDeqd8TwOD5udvFy50d5yYAPXv8iK00rv+YLem9xUdbaHInCYRl3cjiCuZgPkvSzrvlfJI1WIPQSRdiCwLEoiqFcqlkSbEBYgFV1HrD2p9tydvDkTBeCxXCDmoaKsbD/RjgL+sI94RTWRaWr5n+HZVmOldqbgR3/8GAklUgCwHH984aoWy6gzH/vVYRNtGzwTOUBQnSWgoPkWQgUh/kXh2xGt5yN1a0fHdLcqzX1d/Ic2vFK99047KTPOZdpPxJIUhv1zYOvnGPchgxVG+X69/4zX81i6uOJFjSKjMvKd12YdHw5xXEhiYyAKQSsAJswkpibKnK2isprhJwA6hAbgggS/JEgBNZfKndqHCjVyHO5wLAQSgi0S5Bj8wd0ddLQ9J1lG2dzJ2ulYU6VnPxKqmPmG2dtnamOBeBuwt8oaqnSwx2L97YMrNQghYf7pjb7nXdUPPerh2V4t1rw2ibjPlU0JhbSXi7OZnaZ3pPeVAdWyFJ3knvRI1Hx21YT+u4wWLYBSNtdP/aTz8CoXELULw1lriXPWtWqlCpmvVG4MvX3C+CBxetF93f85kQfvQCOKWsJXYHrhwiAtLzS1hIApp2vclqgaVEQFM1c7WoD3r48z+B27XiP3BH6uYBfs3CsxgXtVyQNHRf1QpEjM2TcUFFV2NFABHyu3gsAWwUmFXch+tkjTHBQmuCCK71Elx6JN1nu5oYX7hHkSSsTgHxhizCSssU4+3zQYFblS+476ThpyLc7s1yNdLqgaxpd1MtghETaSVV70e7mDEuyB0YAIifq6NvPHaWXrM9slo8lQe1p20uitxKPijP07Kv6ji+B0TDpFdJoZO3aVhp5UFASakzH82RBXf9jd/81zb6tBLb0oUXFG+WFgIAxMABdMC8C8so/lNcifTwIDFUdjYGGww9WkXRKixiUUGSSEtKFPOH6P+dlE8BTmdUwwUoKvp8LhWJVDl95DphAPEsoKZ3Ml4tgCp/pDWgCsrQkvO/UwHpQVzErrJSgZVWkemr60keUkIwKKtFfHcASP0Q+1YGBB1cbuTGlO+Xd5YWxUulN12/iyWWOWS9Wnsz++rX2Oi41Q/dG3Jfah992sDxsfP8aAhNQu/OZaTU9LOvDL5zOLn9ZIfhLp7qArJdY0rERdv2bQyo2WwgKqiaepMnsl9TCOgEtCYjwCLomE645OBiaddcCyAIosrJEuAlHbwtrs6jirqASNIVgQL9tBjrouuxqfC4RhYhFeGh3D2RgyTFjG1LmCMW9QYv+R9ACWDEmJ3lzYS7+0VKRV3Lc7EQz8NOkTXQYwWCBNavxlC/a7+WQF0AIf9MoKuJNuWj90QqzlUeqXtNqaZeA5I8OHOf3XLJnX/fHo4DjSobSOLdE5WWwzo8Mu+j40P27bhMbUeWQrhe+dd/IwDJbpnKZA8cLBAJ8s5XQkIsQSZp33DFyYIJgQj2ngMTrCxpA0kVFyCRzZfHx3Ue+/qyglTiSEDUVPO4LwrEqgRSWGoqWaS8qQZUFo5kkm8VNUwpr1HzhFoHpbKLIf2HNcD8kOoeofNcyOIzABLHeSePYmshTQ1vxiV8VglG6Yqiu1I/2cto2Gq16PA81YSvSAtzMc7Y07baey/QzwJS7ujbEv/0CGrXu8fQFVcawT4AnsXY3vNwHwckWDsI/kPrn7GitmJ0/wE4lfcESyE6pk4Sgs8HwEZxrbJ4FB+j5aXPu6J5W0jKh4KrTlZSA1IwA3X/ve8FXNNKwxqUbStrK2NiWU2DrUKYoHyVdUQrUDMZgBQdj91h1EF3KSqyirbWIYCSscVBTOksYSlse4AqCyTnyYS6QBBuR/WJ65ACvCZRx4+1DHdcinJ/n6+vW6SG24CkfdyATPVu58Z+LI5CFZ/P7OPrr//Gv/7mC1sagHp5lIlWpegxkOn7TIEuC4oVfLnRY7pHOfoUwgI05DUF8KSbT/lOCSrMfSIgKQ4VnwetPGNQlZQb5wcjEJ8hD4rP8xhUSpA0AFJyMwZAwkrDorDM6SqB0WVF3cqp39PDKVqjUzub7YXl3hZWU9BN4xlxJgmMhJElhlTqVsnCFpjaWCWmsBHTYsa18k/5gGUNscu5vemUs2lyLx9VTGRaSlNLgjuuA9XvEd8//jFNufVrt1Unl8P+pjkclQ886PttLGmiZa1kJQbQhqsOn1yQnPh4/j1Ais9irh/WWoB0vUieFG1d9HW22oAMfbs8P6m4rSwfVZHwWnszPlVFYl8jsZcNEknYECVdVlJZKLLSyhqh3UILLZslPn9Fy/r8D72r4ue0kFh2inYgSBmSZqw4kWMQgK3P3UJ0ajtrDpZFqeOcaSlrk1ZtWmq8Bj0z7ZZta0tKaO3HEZ/hfiUgzX5KAgTJleOluBK/ll1MhXi7v0v2k3yg53cyzsSjab31cV58d/uc28hSH3P99d/4N97abJdLYLlI+UZbwDrYjIq9YYZm2RD46VENHIMIa6mrPTzcIacpLRu6A8XKSybH+BzWVbgGwzr78qUTc0FH53eMdwVIIZ7U57l7MAFJFtIApnZ7cQlUSQ+1HW4Qy+1b9mUJ4WwBjo6PHaNSxWDLMC9zzMFIgLQuvNVSOfmbWfKKAYkHNu0OAsfGFABJBHUCcUa7G7Uu9qwKmvHaU4cV198r098v0PeumAJvjeNYlYcGpP0Nnnf/VkPtA686lMJskCiXiQvKHhNUEjCXHDswM8xxeYz+QSbsW9h0kB5z24JVj4vYlOdfMTakDrgjQRdtNZx+Hs+Viby8TrjzkENFgkOyAiMexOhMVjV3CxADn/X7siPwDwClaGsf9QBZ7skByeM0MRTP0a6Y7mgHei5o6Gnmsuz3hXVUMbDh1pyApDnzJOfhmjdWplqsIP7VeWDKo+JOKzciyDYlOhcChTOK37HIym3J4GX2w4o8KCqzGBTDI9UKlbI79yLEucBobpK2RD+3ga5/4zf/LQJSUzpbCPEZ9eD1XIrNaGCQKzSYGPeTih0CLunCBB4BhUgT5RoUaSFL5Hdc6P5KUkXmQAUgfc9KEcqDEvDwJwFJbj7PnYK7EYwW1eZbyQ3KwQGQdg2tKvho/VXAgBTrBFbSCkgNfgD1nLgSmCsgWdz8xnrbxnfgF18z5fdka35ma60tnSZVzOt7qSC6vobK1GPwbRaSj8c7NtzeIQMQ+fYDZfZddSWU/6LAiDccrpEobnsfMdB9MILlDw1X2ubqWrlPxmon79YQaZ/mBMm6t9gpZZa7+youJKICLbcQrogzKX+q3YyqXKFKFg5YqDgRFg7er8FIoARhFn2tsvjtc1RTp4WUgBTMQnbkzaApzmvL5wLa+hi/jld1PMg6/zrNnYVsu+eWcqzkCu7Y04zzkUmYgy1Ck9hqHOvMc5MHQTlrctUyd40M1cqVokJf6uBIcTnbHx0DKmuRbTGyyPXe2uNnoeAL0PvnlPHAJd8ouF9a2M+Zd3Pwj8V9d769/s2/+W9nbWRlZevmyFNwjWB1DeFqK9sCwhn/tW+xhnLElZyUUMmzofndBYKTPcfyQ8X4U/mitK5YISKp5AFUdNexjFEWYSQho8gXyeoDIGXfF5I05L7jS7F3i4A3wJVFZkknl5UkX7A3HBNpz5l/dX51pxQamDvOAKqBoMduzB8MnP7nQdxY0EvpFl2vjQYrncKr1OKKat2pOK/az/osBKXluCTFnPZbOttE8R1JIjeYaudXWS0sexe2z9iez2OoYNx6yrPvb/Wj2rO+BAJQ3Ag4pQzifTRHXW0aTzHcIElTag24I+zWmDU3alv3413yY4KF2nXwZ7lCCWgCnLaqIPhBG2/ShbPsmqUnEofnPOE9k5txIbsv23dEbhWqsgOQ4BIEqaGK6FEo0e0X66esPXepBYbNau4gaLT7zWNg7jrNe3p7EEs+liUWwypiBnSCeCcBEn4XMzBYgziPP+PvYu1qY2IvOuBuiQb7q7Etlun98vW1dc1RIVrW3rwDn2dR3ARIsICPtbq1VmBJlt/6rX8nhm8ZZCXOcakXA+bApScLru6PxEqteawXGKCISanWXZMQ9HmVxb/3GBQSFRWDyuq4GRtCLb104ynGRBaeVzCXdZT5UglGYPeBZacWGnCppSUXgPigHjGilutYo2ey0ZZXQU935V3kUcFlKKDzqul6fyeP9AJzf7MvAZ/cNWipMjk6vvMoCu5Sg5xC2QUc5qbvZ5V72qKDSOxdYhbH0JSyOOWKmB8R7z8xICWtvhwiy4Px/b4JUOFuOnP5bai4ctbEPEXpJ7XwNqFwi1lVSkfMZWb9b+nOSZcuDduUoc30IMjYFowo5HRF83nbevKkWeQuJdvUu/U6QSAFMHLEkJDbcZp4lFg/yIEC4zDBKONHYUWw7QbPzfc27w2IEQKcNU5ERiLvDyBtirtT3SFc5U7seB7hrhmKmUvW7y9w1pC29QrrCPd4BpU9qqpn3pbiVgSkygOU224K91ult8BP6VwijZEUF7mEtUYcuI4+8yVSFulCcpiK9Mfd7tff+73/gC47Y9Aw4Q4Xl9vATV57tKHFyop6vbyQ9tlHut9Tzbnk9lGLc1lXspAYg8mXVr6QuPsgRjjzTkViw90RcSWw2ZBLBdBC/ClIDQFOAAk1JlTfp3TwXh4e8Tdo7yBCrCy9uB5yqJhMrMroAZRfvq8K6CJ/NOtQDJSuuzPzVo6Bv4kSDg6uP6V+ySaJe+HDHvPeMLK2VB1DGl3pLUscadvSw919KR2+KYZkGuVHcKwfdyFVbIG4Q2f7WtxZL6l3PRJJI1tQwNkeeHZmYu6gMlxO0g0WXWUFuGNAwroZLlVTJOuyrPKNvyUDIOrz/+ni6jiNK1LTVSSBnJR0XiuLxw6AEiEAd8x+OpVkq8aGXY0hLJy2PujiLma3mIq6H2NXBmDKw3JA9d/hIZI7UbGvfn59LyttBaQW8OZlyjHDOwTpA/T1aHmCtiZg9jkg1Q4dRm6vqXaRYTC0eJBXWuBQZAuvMtK5cHiHVl4cUDdApfoxxkiewMcY5Wq10xXcy3YfrK5/8Ae/VoCEgo8YfPmAezG6pgHtZxU6BWDs2Bnn7ml1soa4NaciOTYHNw75+oi9NDgpqUyEiKaoA6gKUJTcS7Zd5kPdsxIFc6CqESFbZgRtXK2e4fYjHT3BCX2gQHUnyNk9Itn38btfAWMwgIxsRIAbLKcBIWLVSM0jMQSyYMf1NFpHj8gn5UesrjCZd6xmnasYxLi8uXGW9hlDgJtlVBhQvlp9cm4hnAt1Zy6+S/xvDsLj+MtNEMVaNWtvuQJe8eMaXg36FU0KW3hs38Njrg0EOCcB5uT2romuewznqlq531f7sS2jadlKETKCSgESgYlWV+YRrd/V8zo4TTag3EMOTg5MteRzKRr92oqopiw0q8jyfWHVJegx8ZfEjel2Y36TkTfSkiurqeXflukocEbfqwKkIny0m7B2ggFhsgxfnwFIl3A/BiDBAgwwQn7WbG4JnOnFkKNbLEKPM3KOClx6/bWVpuolYiE2GLUB4pZ1KyOa71yfVbx4G6dCuAbPMh/99n66/uEf/mdw2TE4KR+p5wnAt9qAhOP5eO7Oqx1EYSTace+2+m3LXW+rQOVU8OJNT1SHWCwElQwKzruspqZxoySHiBEo0YGirvgZ5Y2UR9Ut3EleCJfdIzrhhnUEOnn/VwnBlX+FQrPJ4sv/vgMg3cXnssDYR4oJxVVFm/EKkEIoziqGsboiYo5h4VigziSOhNgrstp5vQz37jAlR608l89p4VjAW6LHNfeeyUXpOIlNbGXy/id179sL+OiSk1SxBZ4W6BrLKbi/BZAw3k0dn26Mvk8BEidKmmaWUAml5AOvv1Lvkce21Wd6XJT8vX+T8vEv4RkIfLLzSin3axCMShi5UISgU6UDKfRNPmDsSsmqWYmBVG0qGNonHu8kd6Ndywk0YPFJiLayrcK0StztOFYCEmUd3HjsNDxceh73ovuP7UlwLvOfFvkoq+MtmYbI3YpE3/wviBtvESNjR2FWnO/5MzDioDUrcC/Oz/Y7Nf8GWglmbuEKVNt6Kndf7futx0ZpB3vEB+XS7T3/LRFw/aM/+qvwNjLrWQlvs1Kv00DlupuANNx7yoPZ3L0kWiFoJ/854KFWGHYUhElrI7pvwlXFo0bnyagCkSw6fI++TGowiJ8BMhuXX5UpQi29iAU9BCA9ohdUAlM1KYSVBVdgVDonKIUr8D5acvxylUXqShSqSkH3YJU1iriTklhheW5jDBOIKq/JWylrvHOwQtPCGIkBOHJvaNFsCrgWKIo2a8Jmhwwga0+3lsA7EsK3FqQEyLe5/HLFLLfac81xTDeH0tX5EUSwuwmQKgVzY+Xi4N2YUMaQEEM5u/2ZhZSehFcUl8XewS95v7TGuyPoEgIo1+xR0NmXWM2VCT75G8uK4f37WZQI2vsang8XerBQdP18bLYzEZt3PF+1UpdChrhQrQGCxEpl73QXo50zngVAYgzJit+uLjrPExPopUIRMciyoCDPYB1JziGf6u0SsbGvKIiblhISiiMEh725b2XAg4V1PqwfDrRiTOt3WgtRemqCyepmnekA7oKcG2trIaWHrSzo1oreo19d//iP/1q2x5SZK2ARb14vJI2hBQ8C6QOIzFdJw9nWbGsrcOXhXFA+QRvtBZLRHwhTYlg9R7lBJG/RKK7/AYSCJl6Vw7NsECyprmwOa6rLEIkCDlICmhPG93eXh8dIwO3EWzHzQFlH243qFRWuwACnqHZOkHJAityrbPdRBA/G0/Ke2KzZtuOhaZlw4ExAAm0zbUDLCWDB2dRC5VYlIJFM0v1WUO8rhRMHr35Pa2paSOXi2gRXFJNaluluC+T3wZE22XuPXqafwvcIkNwVtueyowD4JBiliKAaD51KG3a+jceQtEm0n6LbapaVOQCyo3GZLEm3kDgWiytlz6UOFh3d4lJo3j0RvcerAaAC6zUdGHN5CPCKnk4AAeuAMgEJ7sTYI4RZCG5blwhfTqtNlktZKulic5cbvEQicqi00gQc0rpZA6+vZbUG86lUloiPEQ6LZHgTdHOM434ROxIYsRpFlmd6y9JHcnGsyt0AmVH6COtNRXdnfM8soawk44m9rQw0YDnLesaXXMnx38+U0PcqqNc//qO/RsO78wFGs6ukMLZVlCY3YzqN0I7UHBQ2J+sHrowJWgDxjdW+Uh2sGOD0+DHwb5v6KIG3QRSLG4AU/UV68ceiVjIvyA6ynsiiI2hhD6LuXVzn4SH+CwspKpUjgVexK8Si4Kbr379crndfLnfRpkPfhbsv86hwrAq/ptAJRp666ao9clhmmQegvJ6uaA6gZp+psn68Ph+gC9uV5/Fd871Y2y+eQZp8s65YOCi1hcVlVwFjh3+N79b6mHPybolWB753AR8L5734GdaHKy/zb33zxqXzHp1u+wQ5rskSI9TsAMtqHbWQCQspACnF9LsHbuuyUwxJYCQrqd9xa6FJG4+fnsm/nWfJgfUB2yUIpmfNIwUszlN1lJ6PHqIODwioYdUpoZfPwrrfw33tM7sOXbkaYyF3byaNuywfV8BTQnlx2kHkUKzKKetN/Hpj+wrwwlA9XlsKcowVJ9IqCncdaO3o1ht5VLKQ+qX29oQ/f81sANpI22kw0r6EhdTrc1pSr5VH1JZRD6gfuw9IkDt9fWDCe/5d/9s//utZOqhMvzyRbJYqEij/Ii7p2noPkms5qhQ9WSDwkSO+FNaANCGnWuajv14vr8/cFLn+3Cx1H7AJENv0SQm/fiEgSTDPpC7RarvihL6Pe8XqF907KOAAAOVGiS1XSb3JwOvyRNewgiJGVfX9yMZLIgQrm1PLS3diWmJ9v7TkorFhAQgtO9W/yqrnzIuq+BlLN7FXySPMLRAq6IoMKYdrgvQBlwD8IXEMRmopKaLgfwlXjfkBGNHL8O2A9J7le3zM6oqaIDTfYe8qUNzft4nW8wFIyKXBht3eYesqa6ERNdrCSvoWQIqk71WYeIxyS6hoGQCLpcdoj3zh75TXVUiK44b2EBJ65p4jMLXLbU+ZcQG2NPYbA9dN/LYsw+2Yl9uwnGHQslqoy1NE0kC5Gw1oGEtHdQb3EAmYMI7NmmUZMFY+yTlhjAu5RwSkiCFl4VhQ4JFXakJ9WUjwZlAuLyw6f/O9Y/IRqhq+yVaLCboFtYJOvqHlhazrDN0Ktp6B9yiZCUjTtFNO0k7plXwyuWjcBwyYqkWqBns1oVrsMItlrcy+KuFfVY7A5fL8tRG8/ah9nZl4KJOT4PMGl1uUQO9BoGXH9R+aD8IoM/+mBpcutdg4AqL8eW95VEUFRxmiqtV393B5y3YaJEJY3lRaUxXPIq1c1HImA4fFFLGpjH+pSjnjYGIoCpC6woUqsaPO4C999x3sK1p69ZPXi7qAKOcgB71+34m1yH1g8TxYX8umt799wX4cWqTc7DzLuzQtSVOsh/nPgXRHGBpWndXcuvlOH7aQFkBaEps3oKe4UG69+R6wq1tBxJru+UqXl+VZAXBm4FquNFxee76fYgNI4wHjfnRL5ed6vnattXW2yhFcqF+piQJiLfZ3VKjU4tyBXxkVviYZE+p3QoxoWgeQMaiaTouRrIkW7nTvYdQQK6pj8myy/AQqfE7GYMMCViNDEBtE+w7rCEAnL8pUZiDk293r8RsBi8aP819uScpOzZOe2WT0kQXmgFRYkYxsKCJzDDBsxQHg/Yqwc2PjXP/4H/xVkbD4JriBqgFP7SgGdpryOd+bBQs/fa0F/gKfOExdvU2TGqaGkT5cZlp30BMjAMuKPlBqDrmoyqscFlhoiG6qduKayZz8VSwfD/KBZcaYTm7e3sQAAVVuaHdZxnVSyMfPaNGuSukCq0kBn3X2VDg2YlnXJFMUISOZemEVtRUkSnsAS9X8y+Rg3CsaJ3YisfKkZMWxH1XGn+CebHCKd41KD1II4CLM/iYJ8KDeY94XwaGA356ltS5EF6KLBdGxyY0Y7uV9El9RzKHPptAz4QgNcw/wFLbEWv3sP2D30fmKCeLqpbnX4VvraBVMqVBNyV1/Z7Xvw3t7Yuze+GqsJOxryG0/n2gigp9D63IfgM7H2RQM5nepBt+RwrHuce3znhO9w0ojRJmI6L5rRyxzKdKRAGs+fRQFeE6WHzeJ/8yFAZDF3NOSJJtQnoUZY3vPKuy1FmvFXXLrOkz5GWy/cdl5PhKbfX2aejYIKDpmkiuqUsXePXaGvObrj/7wP88YbK/t6+UttTs84AQkthuwC0p7Gi1t+W7UqyC49FnOBwHPzWWnlieaiRYhs5QvbmYqJpSLYgwS0NC1H5EyeiFzidb5nvjLjpR86HzHikdBeylSQYGx4jMhtO8uL69wjSUolUWkJFrkI0WOklpwZBUJsfiymjoqRailRlhNcuslGGXhWVhScWxVOc9rgHquKufV0yoBC2xAbwMi6ymBJyft5fJ2FwygGNsoQRPxCPyMd8v2ITmpnm/gMQNYZkcycYsle8CwfuZWT8/7dqt6jcAplriifbEPeTbv8B4hcHBMrhvF4Pbfrd3e0jD9uD0L0V0gR0QJXCMA6eHurJbY2fgRiGQ9H73isU+Uz7AP9lPIfXKMo1bkLCWyA/6fVyaSbf5ypq440KzvwMI/YemcDMF8frOyCOjfUukkAenZPUzzGV2h384A1t4aY1qPO4qBdoxqNhic5x8Xh73+gwCkOLqKclODsaCU3ETavekOUMhdArkC7NzvC3EZrDKAQPptk3Yyg21t5bxmT5CiQSiOsRm9laoorXYp5VFdLp3JNy2yMtszEIugo7dvaPDr8kcAbDLbCpignwYgobpEHG+Uc1YZl/VSDLyglTMBN8Y7LZ0EHtbjY+Vz1fxD/Io5Uvwd3XrDYooSSRHDUu4Tc6+y1Xz3rvKEXeVygbD0enm9fiWeEJCyFE2DU4BguzvlM5e/v0vfrAsRK0CC07w5BfhUY3YFnmtxRwKHiowCOBSPQE/Tj8UuLKHhDrph+n1Cas4W2MNlxat5l+LpKtEDyZJY9FhTwApuNy67bwEkCttvAqRpAe4N4De5Q40ltj8536hahAfgG/K6Yym/3qhU4nO+uspi5r8NkK4s3XS8dM/iOeEBWWNIrUjM9dj5SKss3+YxvmcjMTF2tYRCsWeQ2yyAxC1fqExOhX+6TfyMEZk7BKw8ghEkO2uJjV6a1gAAIABJREFULUE5WUwJRv1Cx7rO1CwaNMDek2kM0gSuCeBhx8rKv2o/tc6Jch5ATJnYU6t0Fsk2nnJ3ecl+QojLiFjQlcXJ1Ms6emosiIaEYAiC9h1WJ2JY6qZL4kPU0FPfp0rYBVEBgCTm3yytlJaT+k+51cYGjNlUKwT19eXyElnk5XqLeFwkGquPFJ4HBAm67mIsaxOGZSdA7oBAr5EuHtoWOARhxSuWtvLTB8ylfbAwVhZQM7EISCz8OxwutIbdijrSkW9vrBWQpFG3yuzkkWkxbtXqM9/+HiiFSnR/lcvo9tPuaskF5Pvnbxl663G3LKSPWjDzevsgXmLzfIG8Y0ju0hNw8K+SzA/gMOTX2etb/GZP0Kf8lPL+jmcdhzBOdeLRhiS+cUC7kY8VIl8DTQyBUXB+/X0LP3fJ3//7/2nesQOXcsXAxz4+J424iA36m5YAEjCVS2Obj0FT7Hm+oGt6CRYEKvZBSUDKS2yD58FgwemyiOIw1547sU4JvwKiHKiwADJxq+NKM0+BJTwokudg674Aqu2/eJfr5SlNfjDdvMiqWG6ySESGSBddsuECwOiyyxYcAC197y3YZwddgk+47MIVGIm/spxoeameHyqd89rJwiMhQiXpwyUSLKmcz3DPhasxSBbhZoyfcDUirqbWIyYM4vkfglbeSZCKhwl00sJa1hcscVFGj6Mgc8y3Oz+Kkx7tNyz2jn3tzqDiFB8VBnX8XqWLVtjSI72hxd6+2apV74GCCAr3lyhNc/zvDFAygnVDYN0GpPP3uXX9Pnu6Mrefzxyk3pMexL49tqtQv/V+NzyWH73hlCT56B8FbL/luTLwHkCSVb/OU/ydMVprgeGxesXhO7F5OxQ6f2+Qrn/v7/0nE5AqjuBkBbpRlIRZlpGKoqodr9xXl8v9YPEQWHyMBUgLNzaFPwUGfgrk8Pjl9isNot10OAAJaOjHQaROABP4yK3U5efVekMWlErqa3E3IOEZBG6uCch3mrGvt+jlgocBK2aCErKC4cprJl33jwI7DhqaEnqrnxJzwNDq/T7zoFRtHHEkFJPNeBN/D2tFcSQdP1vLs0U9K0zH872mzyIgNcAq7hHuvnAFfofPmE8FgFReF+Mh1wvyqPi5EpLTAlT+V757AxDmOQgWYv15YvDu0uVk7G2+SCp1/1yfL0DSJ2eA9EGpYofHVc3ns960gFjraX/TSkkbz7oDFFvhGRbScQyBu/Hw9ZrU9DlAe8+4nQLSOqVlbrg7k79bAul77vueY6BInR956/tbeDI4PZtFiMTon/LfLQtqvf16/N7jAZiUznNj/R283/UP/uA/fptuEgp1jkZbSMGyorCoCgH4TIluCtSmyZmCB06fXkbyLYNWuSkUTqsnbhPCVADUZUNwJZTQT2goK0WZ4QCMYJms/Zxm6+VktzA4ikoRbi0pU9wAyO4FQOrSIg1MZJpYHc9mpLGqAmAGPl4nRPBzzNMM+sHCYr5QubJEGRflHGw5sPGakRfjCOp41OUTDR0/vaxSzjPBBZUG4jnIEsx2Hd9fHh+CKPEdyRhfSNYAyzDnm0pIXEvtO+ByJHCqxxWJHgJquSrTHSwLKanz66YUe1PPpy07tehruFteV0BiTFJybLPbrfacVuynZYJZ7jv3wRru59sIh6WiwnutCQemu2+plEEF7oxleG5hUTH5JonqUprW5VrHMTe7WZ7fdL8+eaM/7Fz3Jl6cyGNYCPvKiNbCN3Y/OfQQSKbeHKoFJN25BSE8r1DMWMb7zQGwudXWpd6HJCBBAApckHAVLLsSjhSCXbdMmdaWmFYVrOFiu7+HS6tiBOvioWVEiJn9aVhVQa4VyMp2DQX4VNBvBA9VkgilOjjlxbarNsJZIQIuuy5dtALSMOeKplnXTIBqYgTYe8yjYsfYrVYBYEHQsK/f4+xC0edRFmoIMbiy4ny0xAh3GpNgCUhZAYL/weXH6hVBkFBLdwJSHlc1/ABCTbsMhiDLIz0AkB5ZgeLh4Tu2pBdoycLDZotyS1gHYBR2HUCCZlpYInysCbxhSQmQbOWbpJCiZEuZv14v6f9/DQIG3apaI4MoI3E7tW7Myk6O1c0dbAeUsrR3EkHVJNqetuodf1dLafeqi4SM5Nqzf+cWyuJ12BXIx2iNs7/h/nm/HUBK9wcr5VOZ+6kA6aZKcfD69fENjyH7L+JNV+GfNz8fv1vL8cwCcnfb0XX69ni4vh6MDM9jK0krklrQuj6JqNff/7u/FqUc247RRFfgS5ChhdB5N7E4IBhUT02lbsJC6pBwg1KAHh6/J47C08xyuerE4oJAjUA5hB2NiMs17mF/i78FHzgDd8pPUsM0an/oaIhlN9x5rPBLMiC+FzNQ+QNMbMO2QfWJZghiM2amOmMRvbfw1vFsK221Y2J8Kmoa0CZoCue5GEO4ArsBIFx/BkReuLXIEd3jSY0Q/bwK/idIibSA8kgBRI+P310CiEArDwsJrsGqaF4W0gUWUjT/jUK22cE3CBUkXWRxWyb+Vr8p1BJk1vTlQkBSR96OLWkMaX2XL1vW990lLaQX9c8SQQauWixvsIiQ7eNtKeQBoAUjMk5ZrbfEgH/fzzdVC68BeWKCEURXSwQM142PZ3mwXGAfedh5bCl5x/c5j7FgB5xZWLcebptnJCup5RA22E9gIbHO5q1RPnqHUnEOLgAL6Yb5/dmbE8zXxNSxBqXwn0xCip+VfKFnqgacOoYXqnSgbwCkv/P7BKQaINmSPdEIZLVmMl10i8bC6wQgJXLA/kIgOYCvBrocfISn1lThPnItH+6gdgMSmBKQoM3itj1i7c8U204WHwBGLDxZNWXd8ESdL3dc5TRVg7Kl2i5L5edTpP8eib3D1OXjwcLp4oZ9D+qWA4C6/FK/U3c8rfhUufUwHmW70gWmEkXtThUlXYPXGyTn10oToTPvdwSkL1knMJl8o88ULLFUNsJC+sI8KgIOqqWzdFK0/yhAgvsQFdlpeQfDM4kXijPB5QhLkHHKcnHKZSwr8i5jXJeXezA9U7igI6gqXWedOXaMDYo+FqoAjONhQqMUqgQoWbG3JIZsraUUE9WxWz58PO9WcDVf9fz+Hy3M2rKJStpSXHeVXT81IPlebvXVAai9M/uUts+TGm7N7C0w1fdnkHM6fp9/9Hq0Wx1lb1Vzh+Is62gdkWkh7VnbNwH3YBCvv/d3fq1iSDXxG62Dm53WUwlBCgWPecR3sHCYba5zkginOIgQVUVO4m9tXAIRE0PhUuqgucAHbjwCU95jDlr3TtIGo2VG4AJUCCHcUmpKok/IZOk1oDXhwayka5RHEg16j2JpiX2kulfiLq2uSEzLp9rkasGaR+mjVhpmwUrq/kWooIXJOE9am6w+0doaxhCGGZJ65c7LwrF3Xy4Pj+j5FCQHFJSN+BASc2fhWgESXK3o2AtLS7lRAU5Z1TyrquNaiHUBdECasCoYjIPJimq2IckQVRw3CA33+V9AU75TWsWwWPO9q0oD2tInGLGdfTFLTZrIxdGu1Y/ESORhcPG0Jr6uoqsz+TcWEhW+87jSceLhbWHKPMFNx+fFiDrR8GO8M7H+k7UAcSdTxwni+Fhrfv2pU6QFf95Ca3bx7dE6tpK+BdY+1gtr7xlmAYDtEeeA0etxL96z5/Jb1+MtA/Bw3H73935Vfoy2VLI0zNxAE3SkuclFx6P1FEk6wILIh7dFhFiVoE9arQL+Ao0QSKIVI/fJY0hq09AxJj2rL4I7umGdIp76u1lUHBaB1KYkxlorSuDStfOcEh6/Z8ml62u6LMtC0ujTDq5SRXQPZl5UuP2qlt/b5SlIGXuJw4WhiRw2ry6EUDEab2vvTGCveeF8xY+hDTG2A9q3qOeyZNRPKjruogqFU9YBYuGyg+BP0LJW82DaRYNEtOFAN15vD8/+VQKk6mVF4kQCh6yiBsLO9QJV/S5ypjjXqvmR1mHENhPoYIFdsqOvaO0Apxw5EXKM4uqb+JaFs25IeAnc+3CuR4u1+VlA2kSdPyRb4Yb+PKmBLrsfFZBaiR0W00ZO6UU/l5gpt/VnNfwe5s8CInfsaSLTeybzswqBu7C3VpKU4FDs9ijhtapTtH8clK8/+91f3VpI9M2uoFR4U3Kwg7/SHmE0OSAJgCbLjGISLD2x9upt2CBPbju6a0AZNm0/LzKfEpYPXStJ/TW3WT43XYWyEHiNxozm2W874/pC2FaJKG0iAOk+HXN2Qmu9HbtCaw90qgQoZbfcqPb7jNIjE/D2CkE67KQKCQiSx1TAJE8UFct2Q+2AqzH+hkuwir1G48JQGAAeYut5oizTjMoNB4uKicDZ1kP5TKyzV209QHSI71ELsEkToLdbd+BiAYLujpyusIsCKEWawJjE/9Lle6/zUbopqlrcXaN78Bcm/oLdGfXI2jLqdfc5zc+VBW2e1SqafZqk4X4OkGLdnDmMbgm025XGzwR2wNFaKe3WHcf3W4NxOf3o3Vwx/Qa/l2TSx+UpXMSK8p3U8zufnSnTPjR2dfBnHr6VpIpV7iTxZvDFNsKIafL4z+2Ty+X6O7/7V5LU4DYLimmuVlIreNKoB0AZuQAZ+5bYagBXTD0V6EzaeEyPPUMSGJTHAuJEUJldQEAQ7m1uAlI08Mp+W7Ik2qJoIYv75nWgFkOYB4uPLMEGqp6sdYFUADCvgaTIa+bxBIA0SFS8iv1d5AbMvKdqUhjdIqM4I4PulT9FQCNJQw3MdP3WVvCeYUfIwhIAepwNY0crji+gZmT5xAZkDfrdLwmARGLFyCfCMAY/Ad+LSQfSAijeJEKwQjpcfkwMzvm4uzw+AlDUiiOTfO04tPFo6ntWqJDrMBOJ5fJrTQ2uXxTGDVLG9crcqvvvM78qEn9hNUGoyJ0pF2cB7odZeNMDcJx4Sm3BZMlnAembOA2MA54Jwp8UkESLHw+wuuRPBC49Hp8jVZAF+a2lg9oNtBnGnOVDiV0+jc/h0ACkz4BSe61KlVvcAbmnh2W658L+nIV4/dv/TQASN4IEiKo7h4JfUN5NsiCwFCSW4OFImHVUrFsmPaZ1QvcdXojlOfSZx6iifQRdPhAIC4uMMabVNaGxC+Gn3+d4Stu1gLkIAfWyAUjtcpS7UjQMHy++vV6eFgpYdkl9FVqBSkE3Jhak2H3dlTLOiW6RAUqo+NCxqy57lBpoVZrAc3b1YFQizviJCtZWvKwXifq1wH1oScNW8FZAJoCSqzFnjnliue8WRh9YFV5pA4QBVUgHMBFACqQ6XpSAlLR0lCBC8Vi6DJlM3Cw9dvJVMrAqW6QFFudLyRBTUxYZrKL7++/Rbj4Sfq9hJQGQkgAxLPKpEH3EpaO13hLmrBKCBILXSLQz3xVD+jaSXdwtNeAzmX8aQ/pGC2kjsPUg/UClgB1aIZ8TiKlEhZIshfkTsJC7vOTg/gXObSBjPX/i/jjlsy7LnP0CnAovSMLJzb8AksCrH/dz43/97Z/9Fbrsciqg1QqQTEAj7sAjonjgW5RnB5bVz8I1fxhZQO0b7Xwmiy+VpUTASIEn95wqGuhvaMYe18qnIEVamrX+btDoza5kTA+c9yKJ90IQXNpAHzcFRj+DfGFgdaEWXjP8ZI20tQILRQm56sorNl9UetBiWEEJ+VSsOLFaULkyks9oYDZLLclSKsp6Aty28Kzaf6hvVfdwWTLJqTFhjLBIXi9dfl9j10QE67xLgGlSBqyiIEGkZcyislkKKS0ro67n32DuqUpFlUvKPKiIPU7ARMX0IGIEff27y33mVwUgfU83HwCpCTOKXeknvgyL/fyfOWVGHBU7zEsHbVVoWJV55BD8Y4Ue354tQk4OOH30vIt5DKaQ4W4688mQ1PAtXsN607J2IPL0b3oEdpDzsLjpbVdmnApCzGf/kUize/otd6OklWTjx5+BPOLzOb7hU5PyLfKXlPpy9Z8C0ufAKNf7b//sP2qKQT2ktRigWyeHcZjCcPfo886O4OJQ+EQgJoS1+mVyDbbbTBTycPm0RooWDm7ZgJ3VQCP2TXszlRekCNW8BwqWNpVdFGi7f5AS+MoQbIpfKCmY3w7WD07AUzTVGIKFrqy8Kq0aJhTVpLPUUYDSyyvbP1QeFa/LvinoWGkgQkKEXHi+3hQgr03MazrQyZLLJ4s0lhdYeKBMo3FYdLQMoJV1DMuMG0dWcNKy43NUS1euFNx+bQVh/OlcrJQCWsys5ydAqvYZSvwt2jjcfGL5lZIRVtUD2XokcqhiRRIorsH4+x4W0t13+XtYShl3Cmdn5E89iPwiN1/Hy7axJVXSoLCpnlFUXki9L8DulUWFTrFYMQAZheDlPI43ihubZ6MFNaKkSX2XCN9hYKCqhvUly4Pl1kbLbeyZdtXvyKBDobfLAnRZfIYLuQjNhqjeNXij3Jnlk+RYlcQEEW8/L1M35bvXPOy8RtJbj2X6qctyN4+rvVDu1dFbQpJScZTP6uT+N3PRbuLuyQGLzN7H1aPz8dCfbdCZFpJu2IMsoauJE8WYyGcD3gsWo5g5S1l/HRuj4xYU8AZ6OIFVoZN9xzhSsqEsObHov2RXxXYjIFXw1tSxIAWghTJAo92DVn1bmrkJSby/rDCdTgeYUZu7dYAWmS82bpmqCqD3FkUd180NW+4Gud3a/fYS7Yx3BAasGrroks6M//KdK3mqc65KUPGeCSbW8th7RjnTDqWX0IZDQPQabZZfoy1FV6Uo96XPY1p+z+m2q8RWFZplzE4t5BU/bHdoMziDhLB2xM3PihQxCRWKK6YAf2DuUsaMYNGoqkUAD1x0QWdHOaT4mTX7mJyby4vAiGfwihStLNXnMqm43l5fGTdiHEw1/CSAPK8PCkt7EpKmrjy+bEXA91Q7esuZ2vry42qh31Nh26UDpp91suj8ODZiHFbcTQFnKy3X194JFDU3E0M9z65gteV4jA+r+TcQm4tqbsedWPNtZJQSdwRJ5y5bWQgSrQ6E895rG5IUC7HHswHjKSIeoyUVlZOzT86l4jws053DTy2s7fyc37C/vf72z351B5DaZbC6mLauJ0tKNUBqH2ybb6v7ocgT6Z5wQIoYjiwKgqNrmcmiCnruzLKHsJarywNgDUoAKLh9cuNWXTUJGWiFneRpuTCKW3mFimKk9UJTjQrqCsLF0jYhfAZUmHAgSblcfgZgY1aZ5+RNDqtrbgDSbJDV5AfG/8wag7tOmia+fwkLLHNRBEhPCUYBThkfy+8A+FAsJAVgIbXLskkrAp0WvlIYOgfNrymLQoDgCdntcpXlLDcu3W3MN2owgZWd9PBLuAyDXRfA9AVNC9OFB+YfODaYIz9fFSnkEgZJwqqxUztzBWhaU7bG4vrwCXcMjq68AKRr0tOlxODdVBAXrEZW0lg6OGP8Yi/dKE7rgLQBLVe0zkSJRMdW9CkPcJx9S8jVwbavSQDq60zlzT/3ckXucSy5ww9bDi3IZQ+7a+HZ97djiGuDRgclXcjJLhZyiK9fQ5n7pwRIsaNzS372/t8MSBgsn6jWjrAA8J0hP7X7YSFRyOVWK0fgahn1ZMi5AIYdY0JZSy0CyopPyd8uYJAVoxI6i3WStxOV2QRmWUotOAVMaxxJmjkHhQF5oxuzZI+EcQmW0kxwD5nhGFtpwZbMWzG5tqIIP3h/o43v5700ZbvMfZIn3i5PLG5rW5Zjo3ukZVWuvkn/fnl9grsu+iKFlUQwCisJbjy4DHO0WVlbWj+uqwaHghjLrK+1tm5SCqIEN5Wj6jie8qIQL3QqtvKSTPvkNAs8ZD2ly+stBPpj5kdFwm9VMU93HtyA0h7UJFElkAAEuB/WiXKpVDPQ4572jFUvEO69jEGZkiWXtIAwXNYVwyQAFUsxOgWrFmFZnlMLf3t7XJDElaAtyKwCeArcThav3TssLLME8jGOSvocA9h8Iid9xDnuaXFBKYJ1C84i92wMNHOLVrxa8sHvjhNv5ZltR3B5g/J+rA8y5dXaFwsWEq2ko5vcfLibV7j1+DfACJJ79x8/xjx83Ea7/vbPonQQhUaVaF0XrwOSFgRjSKXtt+bSW0Ouo3701lZcC0PMqqnfEVXsl9kSCuJ6LeAwP2ahVIKrRsfvJe2rXYVK8MyESbnsGMMCmJC6XK5D5LsUoCawECgzsbIBFqDGRZaHYGzRcZULz1wYuBdZftIBDpbPdl3KJQKrRkw6jfkUOnT17QJSkBzCZRhxrKCkt3WUFlLGkRTDcl+75gSAJPdiWVEaDPs5aPkEtgCbHEOWUNLUxh7XqlAIwd2scw1oTQsUFM+CZYKeUAFIKoEEd118jvwnsDwVo7rPzr06puOZTaZgDhSZeQ9Ry8+sn9XKi/PgEpyxKdVtvOb3WHtgmFrXYasFCPaimslpD9xfXi/fYZRrW8hSfYcsKsqyCxT7nfPQSqoLp1b4fD7mXTWxx8+i0jdawxgMlydT2LWLrSOy69W1VtqNvwdI+Ozb8rjmuG/fsi1AB3553BuyTgT6KSixXuJ7pvoAVW5ZgMffuwX78Qe4/vbPotq3ARIUElvI+k5ApKMFSLKsJiBV6aA8fM9KcksF4CAXHtzPoJWnUFDJIaccqnNtrW0HpB0NJ4WdWy5d3XwE3glKKTAKjOBqcWZexhoIXhUPyBMERqGh9jPleCwCSsJiunVwCZC4WvNc3Z36e7swkAf19va1NvC66MHu6/hTkx5wz4wrVayIZIbXIDTgv7SaklQBKnorQhrfOJ8WVMfNa3UmaUIB9Coeq/UDiyuC6u5mzCezShqjeKTmtVZyuAwpdsyyTyBKkKeFk2w5p6Ardnp/uX/4AmCKY5KZp58CBuVAgfnXgIOyTEGqEJgUqNC6yms+QAETILlrMFuFkGUoZUg5WIpZJe09+0epBiA9Cfm+95e36y/V+tU6hqg9YI+NmICs89XyaQGDGA7dirhTM3cqNnygReOBjqVVWthyOXfHgCZV7Z/ucZ9cK7zF2CO71tHWikG2xskznsla7vU+ZOc6vPYWkOBXgYF1Akin48e98hEWyvI+zYTef9EbJD3mMX7KQhIgKc6yaiICJKnrZnaXkG2QSlJDuvgUlBMYrS8mRpvFjhisRe2xV7bEtucqhl4syE6kleD3RSTNuzVwuZYWa6mqRNDCIYU5Wn1r38iCagEDjdUtqqmph3b9QKaSMewMkOCyoQZMTRzCB+O0D0jtdhCIDWFTwjco4eEyk2VGHjO1Kgn2ztNaF05YSM+XC11zQeEOiwnWEV12CXoCJDrvXImmyQ68EuEC7yYSBvabAyMZflGtAh0Ou1KFiCAEsCzRxBjiFriWIhm4Uvvks1gwLIZoFw/3mxKtIdjvH8LCkFtOxIhO4H1IEGL8aAEkrJOOQSVoWPHY/D3o6yzLFNaXknoFTLH+9IxlIbHzbz6f+lmpOoU9f6y9y/0v7wCS3N9YZPn/sWZSCdU+g2KA8TXBn9/zLF8u9A7k+hcpKLwEIijVtp9CuQXxntDn2jKBPGKuToowJSSXA4TAEDbjXgNkdO8DQDoDnbPvOl5h7ssjwe6KdLtGU4aeyfMbiACF75P/qgHrJwGZ++0zdzcLyQJsm0CiW0HY3G71YB22ALlm2RUdQ0ByxSw/MibfYGgB+CK1jjulLBG8Z/vl8cJm4JbW3S2sG5g0PIw/1HkrQEGLzNI1vH4KGAktZzzl7Z0M0QH8S7KcbEIthqS4RI4Ci4ZOK2m6TKc1xGvmOOD9Gwz1jqoWMb+HAIcJnHKIa5af1HDGZkjaN3s8BUFBgCRSQ9L8PQfKVx+FQseYJuho7QCPpqWWhWMjMTjbg7hVtAIXAAluDn6XMhRvw1qqinKNBGW0C0FpoLCY5CYbJIL7L7An5DITy451FZUPlZZLAlLHsXIuuTQHqaJaerBFvZVGaisL7uHsuGt5eLKQAERotijLXlYT1lAoOveXy8OvNGmCln6BTnoB+IDubiagKLaYR9Qakwyg5Zf3gRVasbCymKIX1aIwOhDYPbduPRUljtJZLVQbVCRPQJ6Zss9k0EZguwXnQSJ5Tqb4lOPvSKiekh7yVi7wXLAfgaWv9VmaZ/sMN8AmPRDf0H5EMdwTC2vrmfkM/GzPKUDKASwbd2oZm8WwAGd3cNUNgiGiFgx77j+CQL24MoPhBkNNA7C4BmHAFllt+gEsXJ+j7BG5Kim5RDSQOY7ncCtKUhm0cm7bpBp3u/HYgF3KSMmg2uQAqdB4S0nhL0n95QYOrRgbvhMuC5SoOdd0jfUswafzF1CiLQAiCsEyL9QtHLRZBGSFRG7hKFE23HKvSPTt2BGrUKRAoJUkAadKXsbag43U5YiS1ar2G2Yhqe5gxKcCkAYlvawsWWMCKAMkAWHM8wsqVrQ7EiDURUPBYoJir/rCRqTJ+WnlZ1QXV9v2UiYsZ47nwOWreJUqmbfyMDr2Dko51hpIC7x/uPCsAG23hDe2nadGRC+p+1828oXWAYWkKqBw70zrHs8s0kjtgQLmjp8KbPGePgZ3l8gakHuw86/khRC4cYVDh+h/mTLBxO89OSe033zX7mPEeFeQIQiP2+HGw6DgmlBi+EdF7fBi177Iu3DPL+9vN5Bytff84zluWEC32k+cvtM7AOlWA77PGmhGapDLQo+6p534oMKS6X9GfEjNhj7gjT9VrgIBYFwHTdUQfwlSgOcRtbbhWsdwWQmUrBBgu/RY083iMQlM+ej6brxGOneyEgSPaReM8kGiJE1Wi7Nuq7K0aG/sVMMFGClQzfNN6EDjlRBcqdDavND0UKnCAVsCVJ82G0yCMQP0rHTglGN9r1HIuaBy0u3dA4RgNYHQIAuWWqmvhXKbNHjUyuFKhUuhkxon7fzlknlYanzImMJKTc8rLKSMPEa4YyCYz52lnKLCCJWlnGnGKk2BwnOxH9GwQFuh6HbrbrG39dqVRJodKpdsiu9yuTVpQblKilv5WgCbT1UqmuQgi0nEnyz5E8rUAwGNcPb/AAAgAElEQVRpJ8aUK9X7mxWYkPmXfwfpo2UC9oDiZUgSh2Uo+jnWPwTp3SVDQAZSDkq+d3fDJGnkTaUYa/PcheRCsJTo1Zi4YVzUbQ4rPbwPno7tEzxAA858oB8LkG7R1m8DUnue9o69ZSF99v7X3/odlQ7yB1hZdiuiO1jNx4URg8KiBVg7JAkIPLrt3FJipj/aOHAZVtKg/b2JJ+E7DUTWsvNH89h7WkqwmHQTxSF64bc2166TFi4jCXN5vl7UFMOJUbS2PO9kUJdhwRQ4lBZom9CetwWK2H56XmirQWtWvkoDUmvaeCd3N3r9rGgDDkDGBmGpogIIEhbkUoHvbVFO+m9fnDhU29UYUWVRQRmBNdb1+1Riqdxzo338Ql9XCcHF5Zd+PLohoTAJmAS2odbH+75kpYx24vc6kVKBigkUkqaxK47ZFoasEwIXLWQHtOlyQ/MMWNBwJ3mCsOJdiDmh4Cx6V7GaSbiUwzp/jGKxMzYFgMN11eywzlP/q3Rjogr62q23GzIaMJkbMq+fjL9mzK7XgCCDV+DwX3n7bE3diqIve/1GB/VpEfnSlcxJlu8Jet14nu3Z81oAJH0290qs8VsW0pnAT1PhW1x2puDvz9EWH9bjPm0h/dbP/kPSUVqgaaOtKLiPisaCqacCIDVlM/aAHSfrhMw6mPZN44Z4a/NWgJDbn7JBAmFoW3V/o7iuFUASjNpGR3ItrBr92w4mrtcgBA1zxn16SuD77vL38S7SduXHL5p45aKIsSTh5z91bcvvqCB0u5YKeLJHUVSz9sZ50MpQJVvtyaFp57tYUPyOFlKwGwVIENRKoHVQabClSkCnoW2yHln+tm5Ez6eKQ9waQ4B9xKtigpID3kA086kIFIMwEfeEhaQKFPUzyiIx3wrgSxelVqGzlLlU3N3pcax8pmQJ6hm4VhSgklUrd3DlNLVykCI93bsdtwGxga3lSfVWLynFjgRWyYj5Eom/CyCpI6+UkWofIpZgl8eKVvWdiEuiBwvczh5WbgHKg0D6PO8Dd2ezAEVVp7ugc1pqC8plrz3U8VLJJu1RqnmtHHAnv2WlA/u3AsiKNSs+snj0ELTvBkWEBiZJb0LUtJB+XEDKZ/5kHlApWcfqAl3ZRwdgIHe4JadXLAn3t37n3xdBllPploHiFHO2tsAk8NBxYshZ11hpHnlnF7Zg2SUoFXPO8w08eA+oAjC1q2QPlPCMOBY5BQY63uOjaMkGSAzYO0jt3e8QkOj/3oJqM7kwCgROc9X12LSG3ItkghRElq5pLDFaSJXESUt0pS6rtpzYYqU9kyKfI6J+UrbIZh0tBfB9jVD4bzRMbUqSKoaG6BKiW8Cr6CsaGLJkEmM/8XgqSjsAyYLdYPhRY8xNaoBUdfoiz0osQhWujfwrrR9dg+svlxLmAiBNS1INFo0l2HulrawpJ9tSrZjV5XJ5DAuJipuEOZJnCQBFsoDbDHuCsarIoXs0957cffJIkFmHa00aO0gcodDAwlLFc7gRow09qrSPmJYlC2drESYL1zMpKbhceHT1JUjLMm+F7O0alKaXykXUGDZlXWMDUQLZYdCUy4xywhQBV2w7XcGUVzxwCvNYVyv+DLl3Ck4EpDHRkl14rr/cgHQbO2677G5fY++I63/9t/+9t463SPSB6dMCeZk0u9K+FdWA5AAyH0DCVLRvuZ5Eh26DVr73QlEDt/xOiYG2KNGYlkKOG3u4jlz+beooUvBVAiDho0CwwUTVpKc6Rq2eDyxNdw3ulgAquuwC1OxLtQdIbWFNC8mtJAgbCTH0I1IiZwk2a3JXgER2GbsflWAssMxxMRowWXu9XuD2wpj0QPsexu/SgKf22OtEVlk3JqwMcGN1umsPcSZFp5ZSUkAOghKTe5n0G5UpQNxAfKzBaCVN4BKx7qQFZj+rAKEApGywqPYgZj0StDSGWos5DOXypSV+vVwe5dLJHDwAuBQIeRPa1UfFUfHHmPPHzoNyhSP3i1q2ewNEs6bjmGLx1ZoX0ER1dQISq6wjMVf0ea6zSAxeiDRujSMxmTKgmHp4//+/vXdn0rVJtoO6e3+DIID/AhwQEgIE4iAdQCBkIAsPFx8XzX2+OXNRCIVChgwICUsODrjHlg8/RUgzu7uJysyVa2VW1vP0ZY8s9sQ33f2+z6UuWblyZWZlvSxAsuK8kuUn12AMMzmnJ2eEDMBEUm/EroOo2+COXc/nxtwAupZQdbmPKqq0FBJW1oK65KrsvzWGdBej8bXbaeB7QOKj9wtDes/roCt/83f/VhzQp3Gi2GeTWnaflG7lKZvQE2P9us6gXMFjM2y67BAjMcOpvhOMB3KxJqSzFl/bvo9qrecyaYUVoTZ5iKx+Z82NoLYFUYDLYGRoO1gaf8LAWsrMlFO6Z9TFRxdHwv8ASLmPQ+JGuRDFvZmxJCzYHNdlhcFl56BUDrkzRePKI109cLE8vD5E5Rphs0h0YDpvZWiS6hr7yJZLrIIQmOoqDaUS1IU/gDnZK+r74Tpe73McmX44YTdPLMW+DgJbujIe1ym9C4BWwdjY9Gs/owKFJLxUlxznH8pjJQw6KPkx9AuQnl9+55KfLCv6C0yEm1j390Q69BJ9c9llbUIYRLpVAozIKz6kqAJAfuDrA2nriDMhhrPYDlxnBCzEluqBmEjrdoOGByGq6y7BJ2RuMSgwLLgOM9YV7M7P3anbJmzMHteZYIjhqSdEvAABrGSVAdxwhYYupveEGY5qRCORyF3pYRzkPirqxOKFmWLGRfmeGBJ1IWNoDZBMln07yNW/PzwgIdnnA6hye/zJ+ZmPv/m7/50c0CeTlgVIqwKeHxX3Zdq4M6TKaqsbjta2x49MsUq17wVIFnuRZAAofLN/Yx8JFkIVsr04YJ/AzLKDniiBo0gRbhZGdw26O6MCEpTQ87Pvk7F2LQHLWmZ0uwDEve1xUmUEfVe1aCZdCHMKgMp70mXnlq8+U98JaxquFow540n+Dldi67yjlRbtfGszHMTlSkBk5pYnAzALj3MYC3Lb8ecbqQHQqNhhGZeSsZeyJ7K11cxaZ/EYw/F9LHCl29Mz/W4ttuW6W6DkgOQMyVmSm+aR1AEDxcDB441wAStQOUNyQ2Q94/n5nwsYuWmS4CRJF9XDgDl4ffgu4pB+j3/uSsoV1apEYS68mHO4Dt0ge3h4+sGzbKxlMWEzCWTfn4OSGi7L47DcdiHX8XwYLYhBrmbloYmS2GBuYZzsi/T43Bi86gR6W7CtQoEyZdoOJPL9SHBXMuMwxiKy+TJRIzfo+vYLZ2107bsk16xB1ycAeYCPG2qPDzieRp9RAeqkVq3s1WLQegHompspktTx/wNSGabf/J2/CfrC4GLsac/UYLtDAou6mS6Ds6EMTY9GOm9OQnP5iVJ1FwK4efiGdSc2WE+0wYUo2FOygiVUbGOqtiIEUK7FiXQoD6JCwocYK0vXAfZ0hLoQi8ZTopdii6F1RzeiRumiYaZcgL4oHx6rAatN/O3mLgpFlXuu6KDItHCNTbUNvA5EHPvt93QRBYDimA4U88zSTfLeZNQvD49P7D+ApjJazFl8C5YYfXODA99RWRC0YKzs7N3gsJ3hvXrK2Bc29S7AWgkMwW7szCdBC1kpfi93EzN2RHcd41yepYdafuvaPAAxAI6PVpcmxhLVkn3OzVDLslcIhyKeFpXXV1arZbb6/qonnOdlWjkAf32fhheBji57JFKsU3jXxmCXEaw5TUNfWYAAKf/JWBgK0apLGsYREoPyb90YnmtryQ9OpA7AtCrsPGXYT/aNDMNsJ93ImYCEzL90VTJ5CmCUa0GTL16R+BMMLWLcWCcLjFndAlat/7Sp+g5bV+phh/D00O2oSkohrCmvgn6fccXB5bzDKW1y9UTo+sQ9p2K7+P79tQBzrf/m7/y3FcglWJsWvoJACij3qsCKccvS1605rGRMS5zK3liTEmCtQNFWxqNKz2xFWSgaQyFYueXcY1/73wgcb9NTUpr9/WRZXgqm/iO7tMD5I06MVVco+0HlzMSRQtJyH5BvcOV4xV4tpHWmS08HO4qDpiFRXR02gmZBws2hoAeQ0jmCmxEBaN/PxNUXG46RPPL48vBkCqUdAaIbSuP3FGEBJAdyugwUyFIxh8tW5Yjz4fGdzj6UsTMRIeJ9emJulL7affDVOKHLDoAWJ++i0oX50QSMLIPPlxtlCWxSIMo2Di8GF4spzifKEJg/IQrYLuD7aseNvC7WZ4kaL2snUGgSf/6jARbrw0mEVt4T77PjOValkqWUIQf15yoeizXr7BvrOerzfflBVFXxeSAgwX2sP9UdvjA4ANWANGJStjH4B3GmlZ/660wGoETvgDHEvqUhNw4z3pWAJGedgYVacd04ypsZtVwHFmPLs9QqeFjY78uaD3e/YZ2AAe6s+Aoc9u983OOxB2wyx8wFbl3fr8lDtW9oe4+x9XXcPVBzL5oGXeP269/+DTnCPB8rVxI49KXuYlPrlCBhDAmyHTe9DZC4YbVO2m4h08fK9Gu2Txf8lJCh4AEi0+mUzGYAKJWILyYXDL0Pz12LvwNSA1VJG8dzVHjRF4+VvROQouhmaKQoMUO6ATfH7g6NSbNL4YSPWMVytcCJF5lUqTBTccZ9Vq18PYRuOLo2HdSwcVSZN5VfVEzIJosMxp61dNk2YCt9LlMqjCxT/33RIrUdrKe4VPIZiDF4tzIFHgckIoYUk7jOk3LXsrCxLA7LNHe4JFO2TJG8ZOkkc/W9LNdltDXKI1li9LOXdHpdsmZgE0kZ693mesR8IGtRNzOjDSKXYGHwYCSzD++CzEffh1dKYCFpAvGhOFTR7onfNXvPDQ5qWa92D7YGl+Lac+UMaTElP7sKLAagxL6wfUjuQGYfky+QlahJH/Z82wfmxZEz+QeAFp8ZQwo5zjgUPD1wObpZ7noijeOmGNNqr+hxBSZ3gFRDJW+BggEQH5bLt38OL1mLz6f3DCLX+zg8v4FlMqQFSLtiVWCiQqfyBY3FizVgyNBHKV/laW85PTND0jI+O5B4PCYqFZSjMrwdbF93uU3PEoaTDdUZkBNdk62w/Yzh7KDke7Cw8VKC/UIZaXWx7aaU6uYFP4H33YCk/SV4pvLPiscAVV8ycCtaDl24TDygjf0paOuQ9KIJKXLA4WbEmJLyhAs3vtf/s7aaAZe54AkgE0PCZzNDChUgYEL5aIc65h4jpm/Doq/rgotRjQVlSfm7VYtw5d9P5IUbj1sSXFY9PR2/x/Efkc2IyueWwWdeN27eNUCyY0J4fpWxKzs+JNaBVk5ZSjL2cKXZYZeB5frzaQFPCq16N9zY8PnydSHJCuHKcxZF155VlIj7jF0J+LmiV8aFIrYLkMhMcHYVPnOvBYxkJg8hfmpHeASIeTX1qHiR+7W4J+/L4wIkPiOBKUBHi9sC2IqPOWLgHD26NAFR9Wcd57KHc8SUzlzmeRo/3YCmX+XuRhiI+m3VseWbcv318R2Dyy90weOvf/vf0BQWi7+6zrAYOziFICkYhKB1eFUFXoWmPlNZSF6nvr+0WpSdKSC6ZY6dynyvXG/uHHW5VZbjw1xBzQZJYjwKzggveJxiDWL4wM1t0tgYILkwJL9m2lz9MUAaQDIXqjI1+tzTv2qY4+1HUokraD1uw0Eq7D66fFJ+AgRh5kFhSQJGViIIgOpMyS1hzlMBIJEB/bwuHIASjSZtL10K1VDyyApK4ITKkDgKfSXKkjQtXTYQA2BQFV2z7sKlRoakNQH9yA+keK7FbUAUYOTJE7551w9SXMwogGnFwVb86uVfxHAA5NRdx7R2sD0Xb5cNlIdyoITc51+Q4DQobISzysj6Wr0WLtsEJH6nhkb3NKS8xVz4/QuQeuyKm3mZYBPx1siGMwYk50mt61atQD9ehEeH8HiZLw8GSBmDFWCKGCpLcOnRI4ijm8WlGx4iXgsvEnSP6jCBLmv+dZxo8yCFQo8JLAkVJfyB1wj9KXabzSqTujoo3f0NkL1y2fl3vtJqcx4fHn/1m/86XHYn2HQwUsVOJRCLPl058YzI0OGQVosdjfbnxCTl3g6dCCrPMqjY9a3WEDoX6Zt6nHEyK3uxg6idCrr9awypfU8aTUoKNxYHdg3Wy8PDYhiZ7r6/i66AEMrMKKsv/TggFfXcetLno86913H7GosiFIrRFmQu4fgELixke2GePCOtChxcGwiGK1inoCP1GedRSawRTIrB9AC+rFpBMce2AW4cjjkrMbfYkN3cKVx0aojVbCvo6e66A8AwqULdc74Qk4HEiYPYOYXvPAJLQFrjuLLqfGOwA4aDkgBSuOuyCO7L/xsxBDC1Ckx0TwJYpaKTAdHvo4wS2k8AdqUnIgWXW0JVzfaEvgAoue6sLAs6wR+M8kMuP2BLT5ZIwYojBnTGeuha86ZxTyPBEHX34p4lX1aWCUkT2AT8tGr9P3z54sePUEdVIOWeKn8//vbsuiXE39Fdl32NWpUBqmUcRH/5WHhx6dM/b1fos/ITsaPqLicJ8HuwUhRgUsda7G6vxtd1cNF5paF+ntnVP4/x5hPsF8OZX/32r1vApyNuRS9fzMpydlDSGJILEbOaOktQWi3sRlJj2RkFJQwmdjrXdl35TjsoMSnhxI6w6vh99etKuxBDQaOfwuWFnUgtzkRBBBgHQxocxx8DJKSVUih7230fhLIl2TNjCnFRdo/lsNI142buv+8MmXLkSW4NkMQnD/eKyxSzJE9jA/kEs80qFB582OR3Pd97j+9DSWaGJ2uudXeMLjS+lwpUF5oCkklMHqchtRxbEgPiSv6cmvzjgIbMubAioxgwQAT3gyX5cfFxrLyxscWY/lmCH2NZ63mVzdU2wwmgFS0q4wNjoidjUjtNtkyGdgBSHZL6xwDXZSL/RZq/G8auW2q2nmSLxqZUbCEBIGksKOUZxk6UzaLB9N3Dd1/+1VYclsYzDkZ0V517C1ibcI22ZwDq+mIWojK8MI6DQXrW3vq+l9Lax9jGq+ydql4RlVusKS5HByS4STO+FcsV46xWR8GH0Anaqs5wV0KMrv9yba5L/7SAogFS8AZ9gGYpdWWgCgAgxZ9h45TiiSeGJNQ+QBGC7oq4ggX/VuWgGXcdldVKqLEDMqQTkvNeDGZ1J4ayw+iFYrRrn5bLC4A2u8/SQoyFt4S7LnJ//6cAqWUK4vlYpGse4ZqtIr/iDL4PyVLIUesOjDTOIYI0cSGfwDskTBgxlMIuSwARyQLU9PTw4TsYInaB9OgYs1D0WU0i9+/g9OEot7NKVkWwGsHsdB3GPqDdkqdlWpU550tdxpzTzK/zdmdxzYDNsHJx72I6yr6RfME580w8jyF50gKqTCxAenz450yq8IY6WFo9vzgvZ0vOcLecOZ6jOPIWIzMfn5y3k+4XSBDPqCoKKbwsmDekTPuykTWYG4cB15HKbtdhv1ocG5JxJjGsYj16cVs3msigaLxkIkJuchXAfF2uwZX2Tv1UqrtLbInJHC6v/vo4kypm0OOwDmhwOfrxNQFO5ay1Kl8T3ANgsD4dUDiOKrN5rbqd20P36x30NVLSCYtmGafompz5GK8Cvcd/0ANEo4Sox1/99r/yWnarwS2gniJWrFCCSwUjSbmWWBQGRK2FtIySmblAaadVUSoQcYC7u8gBGVERuEGYGSaMJl1+OmQUBF9jlbJOKdmFYcBaMUBC8YuISGzCUFkhrHiOAcDQlcj7kxpiwabL0PsOxmD2pwSAm+Q5oQ8ww3iqxVqpNq1hfA631Vl+kNQQLrdYUJAnV7oUbn9OlTvPcopvJOmDar/PbWwqNRmvGVeslh2pzOZy9qSWDkjd8vSBZazFZ9xZD5Q5W+Jus/UMn9dQshHQp5wjqaCuyeoyRqzH0+sNjKKS+fr98RGA5G+nONNlqMafsi8vpOsxxGR8y10Yaex09zERRONNq5124q+uCZ/CyppliugBdETKAlBW5NQZ2wLT5UoCAFf5wrOddXjadjU2yQgcCOo/0Q+WSr4qWSCOKewolWkYwsL8sH5xfA3NIwWkAEmJhfkG45VqH0WOrXQRsjp3g/kEOCqbqks3GQ55i1VVZNztPU8qoT7iSOG5BZCaa8qB1l2ibFPO1vbc0tYCSDpDYWmwUZXlJKhIsLwPwi4wFBot309F1GQkFNE+MBF0luy4juA73SSTcuSitSTDLYAGlwt32PvKrqwtVGIdZEv7XO/ogMRFoIeXjc+IpIqPApLLE6zvvc01I6kZI+TsB9od4N1z+32A7L9VKYF+amW07fdw42GOIQvutvF29bn1BQOXAA2JvBdjl0YWDQDbWxMKy61kWKo41ycM3MVyj4C0t4kyRGPC2U58k5UoCHLe55j9tNT979zXuxmJ2BoBRub7tVAN3cf85eHp0ZMaCDrxomBFXtoqlD/q/xkNY5bdDlhgWQ6GNSEC33mfcQS9SwThpqxwsfLgCvTrUQswmJ/FUxYgqWsStRI1noU17Wnbu0HALEDL8gvdVT0TZq49PLxG6aPmanRQY4mlZCnpPnNn2EraYfAeMTMcqKj7slhfEqcGL3cjSof1MEQFI5d91cX4u++TdHZW3c4dwOi6Y+konS9dh9eAhIK/FdRO+KA48fir3/6XWTpILV9z2ZUYgC5qSe9s1v9bENEonRWbE6rd4gDqXiqA0diaGaPqLkulyIVOQBNQyntmSwDKfAvrSKZdtcBESZlMA5DI/NIqE2bY265WMnz/H2FIOyBVSysByTATsaAUjQwMj35gYaKTCbEUomeJ6RwIK4TyTXdn3dMFVwZYWWHIodv8s+6udTeDQyL4oGyYNIn2s3oYg3JrTjc5Lit84d0ESHDp7RY2OgsiEK1oLi0oDN9YjBNrkQLt87DAOAHZTZ06zFFh3D9mRimZ6doYy/FPxhnuYcOdqLXIeBYYkMeRnhfDiXPD7Llw7wWIraQKAG6mrAtTfH5eABKllhwZt7p+PQ6l7V/y40woYmOW2r72VvnPr1+1fxgjlt/Cic0ntq4KVYHDx8r3fmGOT4wk3bvC8MGQLYSUxghcyzyAE/KHQw8XO7JDP4NduJyeWUpn6p0F5cZ1WYN6Dfo/sar1Ge7fjMFgV0koYFBBRk2UcfyIzwtiRPUndY2CrgBSVeBI20sLLoPDyiwqy6iDpDGgPrAMhsdbh6SKfSGq8jZhSYW201qCkAJCWD/pHpR2ARxhOEWlBwwbj7CIOPSWNu4KN4llASRRuLmZGJ9V18EfBpA4VikGtvfjlH5qxWeOQckZhNQKVoZU5crNHDVuOttw90h1yYEtdZmoIKft8kohZFmUB7hM1n4WVxQlm8oW3OvDl7Wx98Jlt+q1TVjh70mpkSaBrcIlwqr2ulDdCESljaRPDZB0YyJYGBW+53khSwuFV2H5x99haalrjMo7NuOCYU0MCgwpYkpkI8GQ9CRfcf0lsB0SeLyja/YW8OBcLOyzihT3h3XEPbIQnZFw4WFN66bnytCcYbvsKyhqmMBdZlU2ZwsfCldCDhLrchlBsgKNP8QsMx3+C465B2t3lxflSXScgIC1KQzE/B2AksYbgIEM6a2AlPqioEYt/rp7MFaSBzYWvw+UHv/0N/8FY0ijpunxjtq57tsnqmuEhfSYcR4FKQWUUOzJRGSioe3TQq+AqM3HIt+BqSmxRBAVPrf+TGDz/yroVQuZfTHgsvJjypACfAQAAK77ZK5r8f6PxZBc9XAREsjZB23/Zu1vjHMXjKpPukuGynEXaG8DXYaT+wulmYSjgxkXttBkM+RiZZyaS0r2MSHYSisRR8jj2G4HQjIgzmm3PlWhVTnjONFe0XlgRpE/04ULz+faACDTuqxA13fK69+ANJrnyFrzbxxIaW+BYWlm12IJbsTsChuK3qsQOHuiK89/R3yrZujlsfXluRwfMpV1H9x0vifLAep3lkG4WJOd6Jubid21W4/k47s1xudGBk+s7fEwe6aFj6dtIXUd7GsX368sW6xhMb7E/Qr5R5JDZWFxjwlw6Nui3PgZZYcxpyVXi8E4W4t/zbWHLNvOXqznC7BRGgy3CyCZ1m3bZryZsWaWQRX7uLylocPzewBzsd78OgckgkwOaclyC2SVSVI6W2lZKBzz33NRnF1TBCud4GRo0bapjdHVkV2pb34CTc1g4veYPlYm54L07xwnUXm5Som1fy22BUYr7T0N3B4LgfKriRzaTlTL/kgMKWzhFMY69nBraFptdc+udneI6ZBUfdsEcPrlFfzwO3/uLtu+2KsbD/OPMaKs8Oh1fLba/2zB8PpezrmPf12M/jfUeXWT0rLEPbuFiTXkLUVQGGaNL2L6/BVgAE40UsDcOrvn3wPBSM2zFMp3FtQPdZDVvZfVXVkxYk7JjiwehRgQ57C61yorYwagxMzyYMR2vDwYFSQsBK3EmaxShNeCW7X5XqwKxWJEXibJEzj8mBAHmwCkEm9b11RApKHn1cwBgCWhI9Z4XTO1X64HTisEugOMWIxx6I/CvNQgo/5hW4koXHNVHp0ZgdFRDrsrkkYQkha6ka1GGNYfIIXr01/XPTu8zpNBWC29G3ku+/p8ufdPf/MnshGCg9NjOO4i4/fVwq6Dahbk6luZM3XTqPLRZINN7R3cclQ0J6CD9algQyVGl6F+5gOlQlHbo1lO0z4mjIlvo3giIGVqt7a7K1wIAxgSNzS+N4bkgER2Ufq4uTl34LCYgBXjPMNStQ4VkEwdW/n+BjFUkGaFhcsrFykXnv9G+26aI8rfPpcGSMmQdNHBggNk16QCGjhovy58/r6u43k2HWTCICvbHvw9tILdbARIccFiYepxHBq0VncgAFUVhiu/ZR3/ue/Wxk7MRWQYWkIHfucCdTCIJJ4oK+THp9z/mxIfyFx0X5Ywlv7Ydh6ZASKSLsxttxjSAiTEkRSQkGbufacS9qy8HZRcttxedrnlNZA7jKmPkQIXZLNXkxXgakcAACAASURBVN+6JOe15VOlTFUablGAXRNMPEkF50H5k+t6I6BYrxGTlX1JbDdblgZXyOJpdqvhplcN7sn8mmzeZSyK09py2Jn+EZB++es/keKqRMgRkPzR8QIiPwZLf/pAxcSmLxP3dCWxu23E0eETghUcf7nOCmWE9yAIiHOU4jXerppll23dngvqa+Kdw51ghDz73Fg6KHTjzAFIBcR1zBSQOsBSQcwMSTP/anl7CPoMSFxoPmS9moK3A2DECgIYhrD6BsquFp0FNW0fQjwvh3Gf952KRUq0eYzYt2xvzr8YRzaHKgvOkJKfFzoXcxDAjJ6pYeMbHVf7Y/NvybRSBaFgJAtyrOUngJR71Hg/1w7kLtLOYU0noPn7NUu1M/zV/n/ly78WXYvgfBynEP7kpuBgUPAE3+2cqU17YW6DAwobMRlq5ZI0481lWmWhMw7dy7Sy6SLDbgFSVDS3LM6MbbkuoMHoG7t76jougPL3dgKQCF6iwgWwHFYA3p7UMf2rrs/u9SGbdJvLjyXx/wyErU/urvR0d5U3vk/HsLr7eL0aC11HHxqPt2WldnH61Q2sbf6q0bjWItf/9G416PVRj9//6q+10kEQlH44noDGliVWXQsORurBFITcUoUHkEK1cIkXEJB6QgTASpS9FQcVoAiFhcH1ZyGuo37McGfFR1UJxkTDbWnG0w7KrtCXuw7xCIL87hqUGAj8q/azHhAIhuQYAnB1cKHQuYD7hsBQfhTnsKJMlQVQyP4mjcvYEMCH313p4aVvKcreLvGZm8+PNeLSMJH3MGmmghTmeY2hzVcpP8Rr4TrlmPj1aQOJ1U2w0fsji2zTKz6+Vu05xhLvKAwngCKtUxhD1gxnG74fKWRfGVL61KuywcK1AxJRGy7nMkAXiRZWU817DH8+OPFSBt89/ev28JSXjB/BXYl9Ii5H6uJ2ZlFP+821YxeSNbhS1/Ryl4OdQdS44moXmUcoe2QPlootYZw9RuUQS3jw9mGTryvxyARMN55chwy/zAIM74O/tjAlgJQf/xEiGEwqWhn3OFjw3QQiblSG+45g6Y/CkSQr+SeAyA52RDxvPiCUmaM7Y/LGqjD7POFTrKv8VC5t2CJMsxodLk+QF123/b0rhqQeEuhAwqACdfn9+18tl512cAckXZBQEkS9nrLrXWbacVXI9RTUmPFUPDEAa/Mb3EUSByBA7O4/H3DER3gEOoYgv7cZqvd39uWACo8VFytcOrHS49GqCDF2BKRt7FrmDkCqukAZaPb7a8abK0HscwhRhHkYlmItDQSXEUFyXQ5FTaXKZ9lBdaH8KEYQyN3CRXA+x3vz+MSYZwHPJXa7uxZtsjhcsHFohhTcdH2wD/2ayu66vKyNh3FWk41XNZ7We1faK4qN6iK8BiUsf9/MiYrNOr7+e/XBE7BjnrJ+W4xAxghcMA0y/UjXrESgqfsLkL48/ps5bRWUuO8q4EzmgbLuVvp+YrPKAn6fEx92l5/GY7Gsa1KBxmr0TWCLqMBfEzFQSDldcJEUBJZX3XYAEraPdS/JVr5+1QMme7v8/YxhCcsK96cnX1RrJ5eopdU7KIIVJTtKUNJ793GpzGtnaz3GVUGHhuwORtABFYxcX1CbZoy0xdL8vf00gElqxIMGTbrWxWJI1fqpN1e6RaWiFK0rNPNYWeM7S4LFS2aRSkfYhp+nhMPMGqA5Gmx19aCQgOIzAseIDgwvhzpL0qwyM0UVi5tBrQNXDG3UzGWHvvUxZPtrX9hm8enbgyfFXUGqCuDOIgmM/iwIzkT3aantwOPERRyqrev2vCgEindybOhIBAjswdF44ALcMDAonxpI3cecTMhlj4HyGuNcz0tAskux+NDS8wGMOl7JRLf53wFJx6Kvl/KdEHbLGxPmrL9jnwhquhV53wAJ8gPjKfZe2fi6t8AkpgSqEUOsrkhlUwUyzlkWszaKT0t8JsSq29umR0KfuEiYgKX9r+5Axq/AgpyxKSjxmsr0eN1LZPGFHFmD2Cq6I/W5UsTWKmcwBiQEy3q9/rZ9WpKNmCcKYxzzCPv67j6YNXFBEzUuh/0iKcN1kmf1C+uUx5kUWVZIXIPv4u9dlk5tUWM/dKECUlUg6YEviwJWFRe/+PKxeCJoeFZIAyBlvMDL1rwgyJrsjfeoZe9dJTNJajoG7qCo1bKmYusgpoBUlV0HSVGO6fuwnZUxE32MQjFs32OC3AJTi6SCmFrY1ZJxief7yIQk+BkuEWxA1X57g+l+qN9BQYZspJLo4BAxcvRe+tkrXdRxFabeWGEHcfVtU84iyxF2hyiRPn9Vf6JUERaOyic/I7uB20tjSDFyFh9hLbjJMKoGyr5YY0a9TGgDJPytQNSNihXDWwyJ96r72PhVxKDEZRzHKhBwfI7JDkNh5LrCnCOGxH5MLqD+Gdo2syscQV9diQQFuIf5zvocgGmAVsaaPIPAgCCZTGcXcDmS4TgeCSDlZmSNP62Lgn3ZTxxhr23E2nKGBFdnBctwIZYzqwakjsem0ZWXcBNzl6zeD/1ev7MRiBhZBfsuA6ftB924GWRc2BblbDGkX/5Vc3QyJ8sHDf5pVQSdFSlTqYuspj4WRpNMiMq6uGaCVL1YUE87Uq1cex/zqg9VJRIPNOcsFhqUjj7Xr7dv7N19XDAhHVCr68iKegZD2pWPsjswTlXEkX5lmyGgFNhWtEpBWDSHSP8+dlBcMPjyKPg2/84tfGFW1oZ2yuGF8ppUOkVf7KBst4QcqEy5YJIhVQHoLEfnAo3wa1A5oFjaCoqcZbEUmevuIqjV6uvzYSFOTCcCDMEiJ4apxow/t1u5Ln8erzsBUmVqVYZXyu0Pnv6NGD5NiwcwoQpBz1BUw4n21ASguxFTlY4aAOqSpPLpRkx1S2nSAMe5W9TyTtfDwmSCGYmVD5eeu8ogpDSu2CIkFtS4lxpqej83F+P9XlvQY4m11FOEuByQ4vISB44+mMs8a/pFP4WBmHA0LFVQ7jE8Ba6SYi9DptcYY8t4XJtbkcsTQ6t39L+meQzjzgApFigFB5MlFhQUtPtsivsqBSY2crkrg8/g80OxFlBSYHIlYwLTzgPpFi5TE3scwR/htaqgtPBc/sTzNgs9su4qO8kn5TNVWfa2GcBjJ/9QOqOMn1Wcbkoqx44Tme+w2dpdUF1BqL9exz9ByRakWvoEWXNJoLiqtQ2SHwrWUmbdGtwBKwLF4aLvG4hTxko/BtCSE4ExClXJVZDWtpjkNRdSHR++j2ta9835G3eLku4rJh2oYqULaGcJbVHigmin2t8wiD4MSCspw5IadP3Guo24XK0FqN/F+tGkoC6f4lY8ufAUrBlQh7HhgN//Vf3KvXtcq3Q9Xt8fYJQaX8FK088Rm0oJy4rintQggGTNlcSF9MPpuyA1ADRnQSJN+XccKOyAFbfppaxNyFFKmc79csN3eBvk6vBTxz4BEes8q7mz/zWGpPoU41Lbkkkh2yyHNpIForr28ftf/uciB6ro8LG6JQhGVTn0PTXcR7EBSQBaTW6ooLSm04tzqsLTjvQYSQfJlaWE/TwYvIFh+Rti4WImoxSHrJdixQO+0Q91F8Y9q+yOLfh8hr+7sgEqN5wHVJV7M39a3KwWHVXWFeKfgqhul2jHiqFgn4Sc4mrsIhZaBSQuKuCEKnwKlLQ5z0Pq1pDOlTJQBWUEIWtKu47fLFdc+gDMVDWFIVVG0cGrKpCwuzOoW40HBTo+BxmMmIvDqoRND40kl5lRF/LfWdK6rLvs9A3min34c+G6rdsLMG6sZbiDlq87VzTdWMLfe/FOLhhlRAWYEth83Z1Bez2Lh0G6UYM6b/hu2uDLUTCG4V3AwubP2IOEPrK/vNbr5iGGggeBdekzO4ta37Ei+R5aW5UgVN/J72mo00Nhb35DfK5fQ9YF+a0/c6SCdSnTSR2AOF24PK2l06QhexEj/PLy8Py8xu/8rxvQKWe/+P6PZR8SBEWt4uo2GK2ujTUBkGCF0/rOAP3ouvP3WwQpAKmygVQvbT+U36dCnp6fTRGhj700CN1nmSWe46ngwSB4cUXGtabU8whslP7AGPbkhMGCFUussjRRolKUtjI9fw+DpRQIVwx8vxcyAFDuZVIckE5JDbpIXNCLnIIc+zfxfTU6st0lk07Y7iVDqoACpqfifw1I1dAhEyq2We5z0fjBrkhdNhic1zXEFp2USnXXhNJIt7G60OrvUwxJZtuqVXtOEfZnqRGnGyuR1CDXWhewdtGf+nMVA+X01vXhiovXU0bbs+S6rrr0BGIvfuuAlMCUcgO5qgbcvHG1zW+6xKMraLhlSEqSQjaO4JNgNmwe97hLMKwqlPaXywrmE0WmHWix1UDPU5vAprvK/LndiPWX9xhVbRKBKmU4tix0UOtzND3H3rf8W5eARHmp+Pb48PhLZUjl/BIFkx2UII1Ip64/jeOEedKtdw58jRFQeflKQpwigCZ73yzpLY3aFxZddqp8qBRLe/HsWLyr9S4Qk+LrG1HXdUO1CQXC3EsSmXFCuW3hyQ7rXF7GkVOd54pRV2WOn8aAwpZQl11xmWSJERoJtQwURp8xrCKIaQhD+EEZ4yrmbMYHHZAAhMwSNIXVqoD0pANa3Z7er8cH9CMqFl5DIRF02Y49ULsbfhVkuNAry60KoLpJCfKTotA29N/XwK3jCyiWZJXojx4lUNmi3/XyrKWRglUAJEy0K0BhfCtLryAoyySrpfujmsGGmRdXX7+GpZd03VPSfMzAhhYYLVBaB+etCh9xQqtdXgGJcRAytlDLTZ8yc6+OcxhiT1X+67gwlqo1C5GkEDMg7ws5Efesu8AipmcVNLwKPb0lbhRMGGPykueTSO+EDfJXSeIIJk4DjG5pJno4pODU2rewM7SARhkYIobglM6fao2G6y9/+cfFbPCBV2XDUxP7AvHLquUdsh4xCDxHQWmiqK3yQGbp6YK/c7lVAWRpF7RR36txpw46PjbcWLuDEhZhzRjTUi45UpJoB6XQALWkoKOt1drReFhlHBPraLGPsVLE7kIEgzJlBl95sf669dUAqS33qrjZLzDZulN7r/UXoppP7e7OvD8rIhNgV8vgsoEi7K6nutBa9qCqEjk2IeddXMmzq4Qp/7kkm2ZR63MCJJVfBdUOsGBK2rb1Kg+6h6w1t+y2jgfXeKr65mbD+gbbdtdi7AGUcXPsc6BK408Mr2RYeGCDFs/yWk9xZrSKdS5AysMU8zwsVXrYn7TeqNsidlklF0W8m/rDEkqyOGqNkzY7U2zqnkIOPepvUvcg58VBCGDrv8MQOZduMvBogKTLz+gAD9Syr1JORxedg5DGu6xSnFTbaMt7/JOuPsTQdG7OTygu3u+//882lx1dNcqSGi2XWFCl5Ok9a2kg7YA8n6Yo+dGtGVeLyCSZldvOlLgo1feNpVWvr0yjKcwCSLl8M/OOyhIbcSswqHIov0vcib51WL97vAyAH63b6lnN4OStgwCWuRnPYdqtYGcYmkn3BjAq4FVjQ5Prsboa1XUZ4725dCvT3U681VT3IyBdbOi1KZR+5sLlXgz1e+fvw14MWPbmfr4AIswTLFYFqf6uEyh1gIK0ai06jynRr+q/h+I7HXGQY7HHAHU+lfk4q4TOwJpS94yvE2d3nQF2hbWeE5t4DYi+s93/KNq5aiEqa+HepKVYo1JIPrLLbwMIetZjabO4cnH9w40ZWchujPPZOtfsXzAuW+YxNrnnKxiRldkhS3IoO3gosDwu4kpu4FRA07ZV93IHIx8bzCXvo4ETd6S5g789KU9O9JXSR6qT+kwXWf/++78Sx09Q8eZviRMQquqagqtFXVv22aKaJWWZoNAtXR83sW4jqO5VAlQ5haxkvGrfJEkl1xXPDl7edry7ufUGQDqDopbGPi3evigrYyzukm3taNvZ3upO5PihX4sh9OwmjI/GvqoxEfEQ+J27knaow6SIXMVnWJxbSjdlS4FoByXpX3mGWq/eV7jsmG1FYF893xmSyo+46IZqFAkUshdDF5EuIHxegcfZcHdJV6UQNvpWA84VWP1HRnsGJgCAg8LaeBk9lsSEKj+bYtCZVYVXXPkENntaxCUd5GoszWYktJu1228olSoUKLN1Md0oBAswWseSgyXZeVQpFtgEi31GcXxGyeSrY1oZi4NFNQI6sFJmvEuQN6lNDZZhxhEOYJRMPtWnWeR2GQvr2tW3Vc4pTvZrylzn6u1utD7DKa3FFdifBxmrFTCwfnyW/LtKJAwIY39Xr8V31eYBkNjwvtjw967MYgFkMkFKkaNrMpyZySQIheKpgI+NhaLISucHYLRL8a7KNjoIYiGhB3VgAzwOZ8qPQJBleIrYxO53KAq0DX7jyOYLd0d8m4JeGU5VJKU/tm72/VJVn+gcdBds7FOBlRj4SuFKvXYNRkWJ7tUrtM0u8MyS6jLmvYGwY+EL8OfxHztQGZgIM+GRD1hQtNIzVtlcVgYJulNdBpNthWtUFrm/PN3YvnAzip3C4R/h6AQGnXPfSTINKtEzEFX367pusds57bYbTN6kXVn0ckp7jM3X0MBs43mohOHXcA3g9+5SD6zKMcoYbhxlsFx2zpC88G0eH2JG0FKOqG23MnTX/MUBd1VnpgyT5c3uWvaN/UwgsuK5ax3ZjsPitvMOyGnYeVhfHUMkaBgAGQiBIa2/WSLpCCk76ePYnYoCyFhcA4SfF+VMy4XaY16qh/YGMIa29mDVauV3IJrr6he/+E+by64uXAheV8SpYKYyPLZTXSyHzc8Pix4uOwKP/1aDYrN7raead8W/92NjBsmQGgtpMaRsXbrctL07GLhlCO2ki5ZK1t0o9b0K+rsgDrGsVH666vx36NBN2adlR4aYixsgsCplNMrvSSapcaV5u0VvWzqPLhkoUMxfnUdTBLE3S+DGlbyA1Hz8h8sVFL5j9doTRkUMReQKkWyvGmI4RhzKGguyAyAXa58vxDDe4rIDKCCWZKWzZPzfAkbafmdIh7TboqBnd1NqWKkZ6P2rigkKmnIbVwVDIxDt4FWNRKzVGEUt1GuJDN89PK2fXxYo/cDBKIHAyzR5KSHPbHtZ9QmfkSSAmaks3t9P2eXf1YBmH2HI+dp2QNJ+4Vlx/PwqLiz7MaE6EsSMFRGMCjAN+xA3+SKinjBLAGpD5fEenZPVP03SWDJVGaSuBWXGS0bimJCPuOwWIBF0ajsVEdUaCvGpm2M108xcdh4DUuBSQABD4rpTRbpUWg/qaQyrJjhk+7G+kIUl82DtAAAVRrFnyHl5LwWPPqH9/T2WlGpRqL1Y+mmRez0otcYwRhPDUSbn/QGw7+DL+3uMCAsu+j3W9UPppnkxVyk5ARIqTkxKHEdIY0yaMSGAVNmg9qXur1GjAQzJAKkcikdrmBY6FJVYsK9rMWqF5t0arAA2bMRtLrsJmHpiQwKT1UKr7Gh9pwkMekBgPyxwgZmfqBr/Spxrsmz9M76T4zy5GQObwv1WY8vxIDuPagYkznXVqbqmXozh2boAQ3r6wcOXJ2dJD5Zx5wDpsWYyJKsE/rJqsXVAUlmWcMAWWkD7IF++Pjn2cDki1uIGj/Ny/2en7cb8GwAh/JAA5ceUJyCtFH0Dp/isekU38KhMZcKWVIT2ZdXjaCN0Rq4c2brhHoyaNcj3dPaYI5sJQF/tlN81LyeDzNtV9ao99xe/+E8ihqRfEu1h/VRL2ydtZxwhnPYo7Pbvm1i52xrhInYopzTOWO6ugl0hUUmrO+LiRMQDWytjs5pRDlibM+gKa8yYhwp+tE5dG3DR5QvD8qLkiCIJ8ChuAQHKlt2UViNK6isbCo4RYhiLnUcYcL+KX6G1BEOEB8knw+hf4viIzjxSSYkBQxmjGy/C8GIJYyxgeYb8SfwxhXwlZQBnMmYBIK4L0d6dgekALAOjMyD1heRKSBW9y2k5Uns7hC6Ov0BGoyZRhOVenph7xs7xJFUMLy/rQDv9pxs4KygpMKp8YG3t33tavTK3Pv/4HnMyKbFJIflYLkBagOqxmAVCTwZIzLJzix2JAgAkPyV2KfZXc4Xt++vAiuhBCF+UDEm2NYL7Bki6Z89EyWWl9itGwWQHDCqAq3ix4RlSUGLa9+r3l3bAYxlf2TYyLMoi4NbUjN/NV590u58xVTf+ghV6+n2TsFDoiyE92wm/1ViF+0/v2mTg5z//yztDymrd1hsBHzxKLVx8VpW2uRzSvYpNdHXvwxa7TbtHKjXEgOZCwd6gnBSxwEVBk0FE++R6V0J9w2BdvGkuTJNvn0UsyGc86+qZIirERUEFSrHFUADuObxVuaVA5cdIs02nXwphdwPaFwF+6vICCLgrDNf477kxWd3jEpSGVBwXQ3j1T2BUDBl7GLLAAEOrERN7YtzN5zCs2BJfpEuQbh0fOL+nthrTl0PvA2DFJS8SmWRYxYiK6gNxElIFpCJerdq4AhqACaAkrhIoP1OOsTF1AgUrzNtKb1EZ+FhMG0c9IK1JOk3h4E97BK3wyXsUyXZ0sjaLT9kT5kblxUHQ14mtVJtrZN1JncEoQpopyvb3UqQRQ/KZko5EH6nK4Dgv16y07358CNcMWQeNKVr8OyOpcTTqi9UuOcUXigP+PWnRCbxTrtti5AGOW+4B1wJU4ziBYfxHjUBdJzVuNhVYfX54ieM36pySYLScGbTk4fHnv/iPpdae+Np1Y6goQgpSU8gx8WgAT5zc3WupkOBCK4PpwuaVGkSRSPxArZJxUypAK9qtATnunxgYXioGpfQu0LN7QZRmOT4jFHwAX8q+rQXcU1NxM0Zi34crAmNaGBIWGAAVyjugJSTHxqjd538DFMlGoodct+vQsBx/uCiEmY1B06a8BjrOK3r8bK/n53NW3XI1hkRDaV+UOD6iz9vuJiAQidLKjYe7e6ut+1E21hjvu0jESrFaYVUxumWPuY16a2KxdeC5Kh1kbiyzUOd/3eqdrroLQh8fHl/sSTn+hSqobplTuSMOo9dX16Bfq0H3WnetZjk2K6SALuU6+/T48vD0tALz1D82e1KBnjEVGpfUS2BP636pv5dAo/vumI3J9blcjlinkAmOeAVzMcgFNTqA6XxNgDnNZ663eAXXn14d8JFLxTPtnCHXtk+4J73ymNzPfv4fuXelnMzZD7irgXscW1Af1idW6RqZAbReWhsDKDkgTTul+Y4a1Nbnl6EvGbQUeFWAelaM3+tHP8BCq8LMRdTSeqVIqmNTMKUAlVT6Idj9HKAaXyMg7SxD20Mlx+v8s1LJIIakWnhXCh1BdTUIZmUyKqbov76vKqMlT7oPBcZNl6Ee/wIzRdytzoGOwT6+bwQjKFRLmz4D0rTg9f12anAZnAZIsnEVl4EVhBRy6wRs+Au3XZ2HJb9XgMTiuDMY3ddPu1IuGnu4suzx7mpguuJ3C1qN2R3QdNxqrKunJMvJAAmYu6KnRba8OyuGpe90mV1tBaCrPlH5hlvrbLxT/usaCVev7aNC+3Zj2N81j0cH+XF9DvEbbT/Y9Fvmrrvh/G+JHXUPU6qvPfZoK+RnP/8PGUOSFaRndXXwcAHqG9uqBe0Cwgdy4Bs4TYC0srwSYQX2xMLoCrijsYIlmjEDUnWf+X39LKI++Vgo2mc5vgCuoe6mAMszn/Tug61jWsevAlYu5XHRXrJGUW50x3Zl7bW42Hx1OZwVQ465uJSqAcJ2I3NSrWIuCsZvCksS1tQ3xnbg3nxzh0VYgTJV3MNrnOj51gVd3r/WRtfYyqAzC7JWGG+esPJqx/j7+BHAzNJuD/9coV5XArgC4+ODi7LvYL6z1ZAk+9GZE112nd3sb98TL6b+VUNudsfq1gKMD1zaTEBS3dLlNyU855+6QsHC5rL5jyHrOKnYxmXzMbdPgoVQz5+M833czoADP11/V/3bZzjP/Qg1G6WKYoBP7zgBZwBSVxQeLNytc/Xtd6UMofIB2Y8n8OHdrJ6WKebSGS6jNanbHp/63m5hQLh7kJnPCb90uq72fnjAUsROhIsCN2d5wb2HOAIVo7hDTbEoIO1CpMd3EGwrg6B4SHJCNHC34FvcCn2ylEIRNHuFMrRQG2WBndlGKhnEOHRB5SKsbtx9UUc/xwxAKuUqS3UMN33bN3dyIvuSt2/eWj5/HmfLC64aoMk5GAAu0gw3l+FZgSgoQdY7wzCGb7XY5n/3Lru3xs9Oz1cGpkB0Dy7+ROqet7gO92uQAq7tk3fDZSqhiJRbV0ByY+gs+WxiNZMB1L1BympYPQON4BpUKO9us946b+41cMyzVOOpm3sf+rEJY59BeuoSnszbVk5k3oxBJJ0NmXY//dlfGkoH7QtCGYkHGa9cPtMQTEqougohFHZ8eSRFuHx26t7jUrtC3y0gWCRQaASUyrawIOrC6GDaGRqUQyqYQbATWHJjJ67uQK0BVYhg76O6gPbx4fqhCO2bUXUvkq7BesAiaul1K/ao8CxWtafTq8wUeQpZoovDj1AuyQ9iQODzTTGI0tiV1NlCn5T/XC06JDSzJusIZJ9W398JSCZtEle6AyTIWwejVOhWi+08Q1cJG/eAdWeQENC658JsTGSBXrTP79uPdngLQPk+xpPL1deDHgDIRA6sFdSUmwopu1zW8RvW35aUA5zzteVr0b0gdYwwbzXGePYAUSZ1OCf5OcvD7hbca4FeSFOj9mtsXp6xkzb0FtRYcD4aoW0N/fRn/8GQ9u3CQCWrSk0thg4MFFS6BLqvcGBJqrxjHnwfk0zKAEoxFUONt1iWZU0GEAlLO9HtdXfdOKnsbweGHdC6w6Naia5E1ILurG9KqtittpJsESmuu8UektDdh8X9uQubLxqMMN1FuHJ+D9Th6v8VIFU2XZMXbPTTh05q3zfQ7rUR1crrDOnU3tmlgBNFL5awjOf+jKeHxy/NJbt5Anwd7Ps0oGBqHGdiRmdQIsO9QKXLr64AmXrh/unT+FrYG3n58YgyxTvx5wAAIABJREFUDrKh9LQP6gRM/j4FpJmVldqkEq+BxFta88ZqK0ioyxsjgbTz6jYPxpfl0Po+KKSw51O8MoIPdA4y/xbAb9dQ71+x0cqA5/fkSo92tL/dXKAA5LYGrU9Ko5ndEPc/G8s+OiDVbJaaPz6wk4VyywLcAo8YBEV5f+ubaa65kHxjpnYis9C2NTAD3MiQYIlLe5B1pwK1LqsWgvah/z797ftgqpWiwAy3ISe5up/WAYP6Hd6xf5agNCi8+n5Ny98ZZreo1L2g8kGAOAt8mDIaQSybqPk8Ec5kSW6Vwo9ejQa66zpDLbISFQZmsKkCZNLTOm/q/KKa8sRKyjNWdWoFpE3hYSX6GHb3co+/Yrz62HeQ0p5p0c9tyWzv3K+4YyJXBknVJ/7sev0E+KIks9yOZs5R+d23jdtGakX+1IDSYchxNfg8xtvnh9eORmg00U8fh9HZCrVmFYaIEQtIVTO2MtxNRlvlhGnMp3lXPZfaZKBTOsZVD1OvUceGuy6a7LX5OH7etjr22p/y+49/8hc8y66kVU8+bJ04UWiFuUyAtDMKVUh70HtdjxgSFbC3cQ4shsjn+O+LpQoSy/ZoPMJvZ4ZJjq6PTcaypv40P3m4Z6d27KxMrIhM02albQT/fVWjp7gHAdfIItriJKQ4mtVmD8pra39gLUEkwDrKz8v8M7RTssxKAJd7iby7dfuAjU8rztpBqS6+nt7uf3vaeAVN/TsXXBszXHPl8JoWcgWpcFkWjdAZI+c9LzMr031avXQQhXtnqz3gtJ78JOcpDXDTXFZvA6Rp/E6upDvAugSVx2WQcQzUhYj7+v31fa5DxoQaOdyS4xZGrUwE+tVje3TdUzelYo5nu0uyu8EIQIzRas26+D4zsEwbDcCZkNJiXXMU6wRKV09WWdP7e5xJ9WV5j3lr1gGRc/wQYzsB3eOPf/LvZ9uUxcw+yG4hBDDxCWMwlo2dLYyupM9HmON93TqvVo4qh+qXB5CiOgKZm+nBMks1KExFGaBQXF674jtZAFWgG1PBBBYrKhbLZjRo/Gey8hzBOI/cd5RKRJR2nwP/2xd1FSD/+1qhiL8vkLRblGntR/p3tf6Rzt3A0g5pobuvK6Hdau3sXl3KnOzN+nTEO63l0fDZAKlkM8KaqIbcORC+x04KCNvG9akKQTTN8PDi+1uGRAZzAnXM/xXoXw3gNctZSRlQ0FJ8Vtp9C0hjxfndU5PjCqAKdyH3UYolOCQ7JDwUdRH7qOxLAZrOjlCAWq/B78NJtLcC+Q0vWOM7G9T1JaPL2bbArOrlVQbPOpHrsgCSCn1Hr9qMwQW3pSc2DE63BRSlKhsFBhxhrifOdqHYUyYDJnJFdmuOClerXfM5aRlbO4WhFMXUr69Wbh3wDghzv6csPO+EC3JVslRoVVh25lgVhrZTWSHngHk68g6Rp6pw7yS/A1Lte3FPBsPWfq7fmfra+1yTU7QlNKgq0N9jS7VmY+QvO9nH4wRIXFNtDiKWub/E52TOUg0pPyRV6LPC7XE3UcfvrxX+Nfv09r+FY55eH/sA88TUugG2Pr8zEWw69coO+FfWUVruXY9BfXiB0JmhqKESvyczQp91rjsz8rnFEedatqqC14en7pvcSP2huvf60XmPxY8XQ/oAIP3ox3/+UO07p3JoRZ3IVATwci0NsCG8liSB1d9BiZ1/KVkyk+AghlVUEiSq+CyJ9lDGdfe0Jk3aoKY+raCq/VTlR6WDtjBzZo8jXaeLcwENqurIyjpTZcYWXSpkWq48ZYc44jf2ypgTiWHtFPtO5qW00cTsWuXuyo68DdRn1VghQzonTezg2ZVWVPgvJIjXeA26vrG19vktgMTH78xex789OQHpin3s1iufYjGwmym6un/dqjG0qR3T/d0IvJOS8/fVfTUlNlwzNHNaMnGo1K90+eL6nTIGV8gAtdh6K0V3bdXQa4Fav7MfJeGz4+PbD8EkK/z42H2LOyXGN2xshb7c2ZHrSz/Vl6WbrmRlk60f/fjffYUlwS/7GSGVCXiXd5+4e3liGY6Us7uZuksm3mPFMT1t88QQvA37DmxOB9WBxhOm0kEapyEgQTiaWy3ei3vqgKI/vpfKJ0cFZN01lVzCIpHW532qTOmaI+PrriV1qU1uPcQgPOhIsKlzgZZ0sLhTZPW+1l6w5IwdqfuNisL2cL3EWTMZED8YQdtu/jA6Ih5XdmjI4mIMydNl8p8ZU14Y9crGvwUkGGcSm1Vm+BZA6nNw+ntSQTie76Se7uZRi6NO770Cy2+iElulFjzzOrsuWzoYXPHduLeNsrd+s5QqK057irTsBsbYLina62/35zlDugakTxHMbzABe392o26ekwBsSWr4ACCFcs/FjYmYKKhOntiAqXnx2WE5t5NATwpPq013UKqgcy4GySwZ8VEGO1CFrszHAYn7cNSSKgql+UdrltzSom6jVtfn5G6axnBiWJ1NUtmPwduU/x1QyZA4l8ViNGXMw8d6QoPr+g6EdRXw+I6QrZb80i1UzrHXudMFWcGX49DnxscbCSiTu+a8Uot1fwNIACO9RwEqkyrUY6AuuuGAwWzZKgxq+28gP/s434HJeu3z3fzc+DE/67K704nXfUAM7WQStLTloS8sLQYZp45T/QF5KfE8qxRzctnF87b1r/vIpgP2VKdK/2x663cOWtfr6258P/t93bZz3xaUDAJJ8I3/9b6+XrSNiQM//NEficsOTGg+RREBeX9QVZB4+N1iAYOiMpnjIuuQMrVQ9Pp9sKdaVQqmCqK+KW0HJChOBxP/ns/YgGnbuS1jkpvdZEFJlYJUnKKkyritLCNJKuD13XDA4lBwchTEZlbMVW2/j0GdM4JlH19VtmjL3TwnUYabMdgRDZDuMlTXybQPCa6Suh+pGgIxDlJi6M1yKanJXofumiHp2UR9TDogdReR5RZa0sGw0AOQUCliGufbsbfTxK6TGu4AwTaOXrhrNIvN+0/5f5PBcgWIj3BpDSs97ju77ELipTAq9RV1Td/YWtfYcln20ks6V0+ZVDIG9Zf0SFIGe9ENfVgs9XPP0rtLZf0s5NzdP4Ur5ntsP5JdDgZY1+q0Brv8FUAaF/XRYdGBSC1wNng+zmMKVk+A9PrggMR/7IC/fxOoEyEripAB/W51Y33gqPg9SUn6mXsMpvZB/F2i6sBjogJIMiaEv/G8lfaqC6C70/qYawzJ38H7Z4bEtNQ2/mqZRRMm9+SVQjNuJe1PMBzmQhWBzrG5NmNSUlhNge+VwSvowm08WGfykTPhkwV3BUh+zwIUBf0O2lpo5M2AFOOz2rYO2Dst2n1pNmBbgDqcV3OngvT7qxjS6Tk0Nnpx5jOw5DdF7t4GSMfxWduyDe9FKTSGzkoNu0t8icVeOqqux2RguiE0dLJ5F8xDcuX0TTU9XHdfuuk9c/nZa6dxxvaY1FgCSDUGPMXoqseq6Pm//cOdIfXFNXWoA0R5aLocYkJiofn5NRHwhoCEZWXPSwWxblhnuhREAiejZZnzzSD61tZ1Dd6RX2IfTgCEa0VxQ8nx67Jfx11Xep20sO1nWeWPfFeJ1ozye72vOlEAyjqK3my6JPVZBFQVbCyuvYJ5b4dlnFoRULKl9cya+h6uOTk7KqCzVpoYXHjNvpK5FbdljifGnz7OXr1hNyDICuE+LIDWgbWBT1cVa29/wL4NKMr/1zphQOjFQIOpgeWWaV7HsPeFCGNE2awiZGgze57I38F1M1n4ybiWQi3yRbnqyuUcmB7Y26AIZlCIE6Oz2otLTV3OwzaEuMBE/hBE8e/8wkuSddP86xhNuEwzyy/9QeJZmfqEueOJWLXfYUxHjBQepx5nHpnzZ1HlHfd3sPGxngE5DfkYUMxbNWj6y6sRoGGNxx/+aCU18GVUBNeU/6p/5gVf1aL1oijiaaBkUhUgooCUMay11dnDsn0g6BqoWXtphR8b1iVUguSRBnqy+rsydItXBTJUmQCquhynRdsBpf6tSmtIsR0ZSAOmkjzB79BuJHqk8aGVHrToMVicnK/koFpdTgmeyFBrK16/T1A2Hbwz5GoQ9cQLKvYCQJoK7cWwiiSYaRAfZXX/uGItoqL3XxagqOEhcxByy31Afe6hLHVN7SCUbY9xrwp4uXxCuU3Fh9NDUJVEdngBUtSyO7MIv/qzgMS1UBZ75PkR9vd17PPINd4B6x0adLj0tJZx6d0+KDsKvdWf2g31HujH3/C3adiA/TUGEbUaffwIzntliY+Nw13/r56K0k7TM/BZMsQwxABitpayBuGZIeqz8buNrwJSZT1vs5Cmjpn3fW2sSp+iL+jlm3d2QLBzRdGtx/UpiiPu7qnqYhRlKzGZKUskVEVZBDoYuriqR4euvikGli0QK+LscvSrNeha2+BAZ581Kz+VrJU22g0GKjmNEZ0UI9+jlStMSUWVqio0zqZc1ePEUmFv2fewAkv4rCtOHgntWlHG119BwB82wmoMUBVa6X8RzFg1AKTBSbIYUsrHas8CpbKxWOalzM+cfTTN6cmQmS3iyjFLd7TaQH4hY2yA5GcCdeu7s4oTIN1Z6btVr4zFPRwgexV4YpSLQTO5/d/i7jqr1c8oZEvLlgNC+/q+A3l31ff2A5D8p9fyQ8atfHeZpfx2cPpU/9MNibnajfm9tBqNGwOlmyDYLSD1Dnwm7TDgxXO18kHh7nrSYDH8HApKrhL9zE0qiW5hzXQ36rVFYLgu4tB0DkfCvFDjTS3xvo8HFnKLXzTrVdto6uAYo9h9qJsCu3i2ezd11+rOCKpx0QWrswyNQTkgeC2+av3DcDA3Ft6/7fHwd9XSKWQI3fiwlgT4ZpuL97aBVczdVLm8CPmmD+hTg/2qutxPcAUkOUMqh1am6zWYE4yo4pJNSHNQJbJC6sTlu4M05bW3UK1rjK/KM1ueFXO+eH/ulOcZkN6u/HbgaxvLxbWucpnytK1J1wFvi8HM7bxTyNcMqbocuY/Rx3N6dv0sALk0rQKSq7b1WXevq1x8FJQ1hvyeeaRs3Wd57oYYgeh+Y/QRkHwfUqXP+uD3dydt6J554CZUvMoFAn+zc95QOU0o5wc7sPtCnGi/P4P/2uK3ryYg6paAtxFuLo1rFJqdCyraZuetREevMpVSaUF5KbB01ii9kUUxL45p1namWfdkiVJb9u0tIGEiK2jVN3cg4tyVsRxBSY0RUe6FTeHdQ+bdJwDJ3hYKw96gMhgMMdkiXM8qbZz6Wi3AEYJxxHxwnRuXXihkjmG+QorPjuO9bjFA+jhDeqtBqv7/lCBrcl1/6eIuBswk493t9RENdH/PNSB5QsS9y+4E+O8BpOayC10S0HDfkcMVd4B89+D3pP2vd+H6t2LHEZB+bIAUqy4C8552eLfX+6pLAR6x4NzCiERRY6nowPLdKxjFIrJLuCB3a79Z9NYUrWa9YyG1ii6CDIdvG0TRZoxNZSVT2m5lXS8rqjyWLoknCnva3TuNAcVQ63Vvs9K6UqiGhyssLaXEZbCykMhmXD6U3aR1y/zu09KIsVUXo7Ke+F1AycWxzr8qNG8zkKKz62jrRVLDHUPKZJQMnAcojIWETxazjlmq6t24SdlV8I4sL3x056LLkZf5/fI5l92twi7vhExrP7txRyZcPRQTKH2OHdnId99kk863MaR607RO53fdAxK8AvtYQK7vIOMP+72Oz8Syp/FVULpr3S0gKX3+FoBkLo8870UwL1x2eQBfyK3n7dMP3aogbccX7C67EOwA11ngusWOxaAC7CDlFmpnboztMIYzPfPp4eWl1tI6LZIu5Dv4TlZYBax58dW0U84vGY27H/aMvNVWurAqEKEfe+mhWEhJbLpC4nM4FlRGOQ4x5i/r1FMBBAXDXMRgMQlQAIHVgargFZ9S3UkT7bOgBXxvsPhUcI2tyK7/VMWQ5wRMKhhNhNFjTzCWycRt/LXWgo4ljuc4KS6X2cdPMqR6gN21etlZEq3+KpvTxvBuWKy/Pw9IdwrxDpA0ZfxzLrs2dz2R42Dk3LX/7vu3GxTzk+4BqRIAm7WMHd2D6hGQfhIMSS/QxXnX8fH79L8vJgSmtSoUuVLKneiLFq/FnltOCAJIMvLn7+4mZTx1QbjQnyekW2STwhXlVOIovNYAKQlIZV2vrwuQVj2nc3FBHTcHBgpuB48JzHpSQ134niG0B7QrePK99f0WwYvzgHYgWK15akkVdGvSNx49LI3Yx7ozL78LCsnT5ukyddbpbDXYQCkFk7Dgy17ZWwefhpcaQ1rv3/fRVUCFXO6yGd8EII3KekvkUcboRlnWOhO3nsrMuJNf+vv0yRjS3QF9dd1316CcuLqxFQUlVVx9jf9hQelSYbvwuCTCSBnjqRyFuv7g7qNB0+VFDc+aEdqMng8p4PsYzt1jcQT5TjR9njypoc47ASnW5sVLjoD005/8e6FWq9P9DmGvKLEtlp7Omm2MHK6Y9JWN5gqGQmAqDz6+ItCw7vfCoKmKYgT7iZQSCIigQGc2XBxUeABIfS8UTkyIxN+gnBYgPT+/vXTGDkgza9Exv8yys5TV50xmrBtb0Zfe/2rJPRdA0rFRVlWNBQXSSRHrolSGubNCX9B4hrJIpozL+GMPmJ7xFOwp7BkNBJloVmkPRpxDgD1JfUXJmClQDO6hL8tggRJzi4IuT/sz9oBF4gNK9aOvdmJyy/wT9Rdfdes75ikPuFNZvVNBqsTmE3Ov1nwHKAdMMVTigjRwYkz2rNUYtlap5b7177ui6rcOqLtC732fFCp1UN1Yu7HE4cRoH46YzxWD/kzExJLJ3jcem6Q3g031awFTNNnex/delT5Sg5LGZugSZ0ho/Sd7kaufgKRL3w04r8KQYy+Cp+taAYmTRWDoSqz/vQFq2WjSEbxbvyydNLqKivBg4VFZgSFpDKlP+JvSvi+C0myXPhkLayUxx8bctNSRFKKAxHHoDBmlY3LsJY5RmVVNKFDwKAq0AXctnbNbxzyPRhnSUnGNIQl75oJe9fDaPxGuEZC2G05roY1fkSsCAPpXQbUx7FgvVcZ8jcxJOdLIS3lez0D5K5mFATjtbU17rb8rQ75/xg5IqcIGdzsZLowlVXi+MfhaF70dHGfFfBe0v/v+CpB8TGlQ7G29cGnGFNv6+xbq+HO4ZHfrFphuPMPoqEkN1IWn13f9l3rjpz/6o50hNbby/j4ttxzcVRzVhD0BoT1JKYr/bwyJi9H974ezTmwE7112qixp2evCo3IhIErad1F5HdC+jDGkAh3hctosBAWQMvC04nahsBaKi26x0Gf5W1xCt1lO/lLuy8GzNQ1akzoiZpHKbnI/+jNqNqfuwVDlBV80GV7mbSbj6K6/ClqeJVcRxssZ+XsmZ9CAKwexfw8gqQxxXDR+NLksTfTT1X1Y3DeANB1hflLiuzdkZ0jvA4CTwQc5UDawHyPC4sbv1zwfvaP3b/IQXbOiJm+tWvnEkqoOqi13G+FAUz7ayQ/c12NJs8EZ6yqrNcBdfm7/ySB//MkP/50dij8NSJ6n1P9hjD1y5EJZFQFrvz3K/qUOGK6Q9+Kcrm18MVzHkKgAzzEAKB5V9suem4+PqJULnh5e1uFURy0HgGjPziGjBbWD2Fv2QlRA6izPDFDEYLb4HAFpXEQxvpPLTedptgrlePIM0kyGhbc/8jL3fUprFjI7c6ptJ2nbcCkk0A+ANBaMnxbTAA5DBtwaWoxPZz+1JBLZdVV2nbX0tjAOo0qNv8PlWe+bQGViR7aMdF9WY1b34DQdIa+GSv19P+r6D8+Qum7qfXoLQ+z38G9nmJ2QzuPW3YX+92cB6X6OrtFpSt+uhvDs5kyxwbaXk1k3JSItXfSTH/7bZEjfDJADctrzdscgAakMoO2MIrPqe34SkIxeuf3cF+Y5y65fW0vEJFSFAuMGR7ynsiEwHFgz3o+nYIjnAWV/B+t+3dZOW+wZf7PCR+snQFJLtCo0bUs+QZpev8c+GnXVqfW/K+39+Qq4nV2uFix+pqWjlBEFiCNbKVLXYeDgZ/H4mNNa1fUeghFpiwu7ld+MmEHm+JJV3HONj6bOE3y8jVrLTeYj4qkuvxoU13pOlEVvVZezuofmLcppAqazwr1WZj1eO68RZZrsg28mdhm4+veWPt21cjL28FnPMrwai/07TUqZ9yoxcw+SVxX8546f2MHiPWPRDRLVra57y8gFgDIJxDbFFxf9/nYaaiHB8H78+G//W0FXqsPy4G7OJ98lPTxEGrc2BazJllrQJXfZqbYIQS2ApMqhKsQ5A++UZTIpGT9/Z/q3u9N4/84G+AwPWB+OFygvOoBR7h7eJz4V7jZBIiixqe8Uv4ALDMqMCiMUg3XzZF07S+Sc7fuY1ncsgDk9B0wT7+njupIyvoZi2sHIW0lA1EQHx57dyFA5M/k7GEsYE7qcu8KHIu0nFsv8W+YojCW/X6s28PdYtkwzjf22mp1agdCeZjilwL8DUhRLSwGqc1yl/XYtb5ly9+rN5QM6pbvl6t9VoaMvV9WyP6tw9/t7G6a098piT+vDx0ZjSFiz+6ip0d3n8GzM3o/+t7uCsqGu+Xn8GUcKg/PCDz6NpYHdDEifTXLYj48g5wH3cSVkIBVjT1Tl2cBdUOzvN5z6OO+jCMUn2KvAQnBjySMiuVp0NU7i94WCCoB9fHP5/x2Udou3CoCpt3Y8RcWPGiXpfbDU6bIfgkovx2M4PyS/e0UMKZQtKl+PVky3hB1Mako80ixVGdFl5xlqBIYSg0HlBk1uwO9SbYIZ0S5/V4DkhlPdyAugIohPxg0fDAIE+c05aGnc1YVH4+zM8APeUMtwdI28Pry+7GfGnljFFSB9jCXNJ04rU77fEjFF+qhoP8uQrvq1LPw7l930fv2sA1IHpVqaR1mSGhofB5a3GBlXT3ejspOUqvf6GNDNF+v7JjDbQckA6YfGkJoCsyCD4by0uSL2dR4/T1zVTke6gr8NCyljGarcojhreCw2l1w5gG4HB7dQ+nDzOG8Ra/u1g1Idj9kd1RWNpq+aNf4GQKrPqEyxFnfF2FQWNlFn9K0KfO+DMJRhnwh2pPL5FYzdIKiHHFamOslNjRv0atl6v2cI7llKlZUCVKf5cZdYtLrhu5SvIn9wq1b+rjHQriROSgOn1TKBAq7WXHyvWmVivVBLWGGc7xg+94EUoEw7EieeQm7epti6NUzw3dfSPSDsZ4FVQKqAXp+n+3hoiKTZdKgn97ZeRq8u4mJr7XEf1uyiUhe6tgu/X8eQtPjo/vzd6/Oenvm1fyhAor7cx1H3IdWYemt/LrR97T7+cMWQomQ41yOq1cKP23yCE5ssAOD3c1DCv5gphF4t2ha9FUKFcK5g9JPdV2NI+wt70FiFYi80uyuQGjSsYGVun2AIZ3feZCGD6j0+PH55+z6kPslQjTvhqEp9VxhUaFjgmIMtmD4c+5ALYZ1YuxUT1zFcoxL9k7OSOFaFgjLaE8ZHAkVjC2TK7pfKN8K/vBkvPgcd2N0bHPdHnDEsjxATf3KcVtXck7UIqyr83XAZlOXkO1e3dK/uoCcJs9awPUUBkjKia2GXa5+DpVF3hvQetebG7c5uEb3SGMfkDsTtZf30s8W0QbmXzGemxJDKvPvXSIxCe0rftjjHrDzreHQds1m0VI9HQMQzzvfWd56u62C9z9z9PqNqFN6FYFQHeaWeiaFSv5xkyQ1pxIj1+iq3uWbbycaPP/rRH0XfpKKCTfcqH7/Kt+jgdDZSJEpKr7hA8fiJ6ByyR6LBACQX/Kc4FI0ibPenEEOXwO8+LZbI3LONJkGvKEa5wGyqXGu16DYBxTY2XmwEuLIQX5d1boDby2vQGtrvV0upZhltMZ44v0mVJS0278MC7Gol6XjFPG6ghPld5/F0Hz6NBlcCqxIFPos4ksbiJKtgYpM90N0FnPEvnyf/u8ciNL7E/vnW66WQtWx4uLqgKVvatILN2ieXTpRcRxX8cuyD6Xe2ui9YdTv2ddTimLnkXIaVWfQ5x9+FzZpG6UdwvxWOHBW9/wS8Kq89LXEfG7tz9HAoOBzYh8mOJjXsescZyJ7Jau205kUPCs7wfd+CQbx1RN9/XR8XXQP+tPe3vz7T75/G3w2a91Xq6D28qOSyGTlV9h9/8tM/b/youqnWEcIu0H0xnBRxSRMNC4fHTwRDMpyAlHrQ/9VqvjkgIWV73b5KU1yxpG4VY0js89yH1K3J4W+hj7rYp/M+CvxemBxWMHYBQii/SVmx/RXUcS1dbgfFsClUXOeLd/cB8/Oi5LaziNZ10xHMHZBQqw/KIsAi7QAU96yGAxT/noXTLNRlDAE8IolhlkUqQ16/Ypi6k6obL9xTZXcnsPp1dpZVCcpDIVBB56yZC661Pb+cjaYKrDQOym2i0SszS0k/MJhAglIL770qsR4RM77/AtB9TPs7q/LrAFevp3W+XxdzBD1SasHFOxOQhGO+hSK8Y5juXZbveNgbLn3v+67S9qfX9ee/H/C6HusV+Nf30xYN/xxbUR5/9vO/IIDkwrwa44A0+YH37jjFUgcDYwBZRDXcdShaamBke3VCsZmrLha+Wfi+1+QOBPpA5t9bQC3NTlc6hS3vTOlTgGRJdn1Rz8AzWSmYAxuNHAMoN6YLK4Hr7iT/O+18e7lW9lYlvCU43AIS4zfefuzN0s3QiCPuMZIERLBUb50MkDNEsqQAnZGtk3moLDggKUtuTEPkY2MgVVSIE3qyp6AHMv42FdxdTQP4cSyk//l+WPlTxiYbuSsrHHD5Bk03XvJox4/4v85Oop0jIOUdrRTYgQnl82sjKLvVy7ED4yG92M7zOldK2I2194/TewHi/W+YxuTtT2Fa+fycK8BaffsMQ5oLNtObUfWayNgyLhYgeZOl/tFazOXERE1h3QelAtJSJstdF+VrRPOb3WP+3wCABUKGjgpM/vwvxpBCwAdgYmxkAq3JYj1oGSg5BajHVEbmAAAVsElEQVSeij7IwZVA2qMM9HfqDSt+Zk0+OetfL25alUPvX09z1vfSqnfmpGna6vIKwTA31z1DSjZbCoXqJleXKXUl7ptCxXVaxtiTajZAMvaLMeruTwBjyPLGkPqY1HHZ8neEnaFpnUmVOWkG0JkBqBx2I6MJWoazoq0Zb5I0Qf0sG7oG6ZMxJDEWrC/FkzDIXwNfgMq0TvDZ0Zj0FYDVPzDQqtzCGcvBe3x9WLUYOyn6liDy2We9l4F89n0TA7oa/28DSAAbrtmqx7rBbYD0FwtXcGDy+JHzqDFsWBjRBEi+IHAYdshKZHMjIJoMyVjSCpJzb4cCknWnSdc1IA0I0oLNm1U83XLx2TUgLZ8jUouv/MGz5WhZPs+wjnXxq9LVxsXnbSY5bnTXoeyS9t/c7jm+C7Dgw68My8FS/sv4ya5YK5hI7bJQXHSvDWUSonROBW/pO5h0gAaAgn3wbQd1OMiksCiOgFJsF45/lRn9XGoS2UMrq+jgNL7/IGu7nKrxcQK0tW6/BSCJkVLaV2Vy6u8VEE3ruV7fXXanOZCxVoPg8TUYkmDUG7wt71QBn7r8U4B0ZzBnUgLCqJOBXpt/0q8f6qRUginrXDwEO9uNZIif/+IvlXWb2RUh0JOVUTMwemVZZ0ivD1+jwCe7lPEjSzpY/y033ZfQ3AJIryvLy2NIE4ozvXDeBT0JPBXph4Z4u+ltgESF3hkR/95ByZKkzGfSwWg1Y98fM02uLEWPKYX/dv2+Eh72WoBdiUIpkElQkWKPAvaE9QPzNIagLjVaStdtXtft/v9a3SCeNR4/0ffBaaWGylDqguFc7O4+tB0j68+ZmdDsStI+M6hcmTuep7XsOijZ36GA+UyA0/r5eUDi8QODDHKbYIzBfsxKN3ia+pMjRbphhb/JkNSw6s/x73pK6AKkyrJpfMRv3zim9C6tYidKv7Wc95VB+5631ueckxr8mZ9iSFI9heOueuTsvnv8xfd/udSyc7azrKvFknal4C/oKd0KSgFIjw5IqVaF8pusGBithbUAyeNIVnIiFppV7+82bgiRpyX6hJ5o52yVvmcCr6+9BKQ1bk/KDq986K7oFKB8H0T/HG6ayaffP9uWv+2LwoZabEwdXWKZcNx8mPnIwToO1kTl7jG0jSUJu7pjqD6/O5h1lgLlrGzKkyz386Ac33eAndpicluUlo6xjsGU1BDXbtmQfEbd89PbhLFXhirvb6njG7ibBf1WhbfLua6vMcZZ3HeQ0yoXNQa7K9VrwDolRRC8K6A3eV8xEPPynMHnav1+Oy1xftKnGNKg9/qb7jxId0kP721f1zjleJz0aFDOq8xSth+//+Uf58ZYPzjPLWPfhxKSVxiff5YWHPYwRazIQOjx+eHlYZV+ke2F+agoKwMwspM9AUrcsLliUD3tWoXI9yohnaeyNHdBbRtpmpvxxF4Cci8S/Y1xXFhYlqW1AKkohUqbT0Dqg8sED0w0reJOv3eFSCubLIuuOle0T4++j4iKvFr8CpDTspo2vs1j0t6RrpWuhPkWf/c0P5NlJUKu8hDu5oQgdMhrCLX528fQRm7tRTsG7+9AqSnqxmjq+A4uFUcFaNS6/cLmT5JbmoJyU+jjgOQtn44/OM1ZZXke/6vX7h4B9nmXtYkdq3xO608qCwzNfAsAveUaSOmVwj7pH73nTuH376/0xXva/S8DbH0ZNsO1bTHp9UnhbXj85Z/+SWwz8wWw/meHR3zBPhz6c0NVR/YSwQsg5uvn5eHl8dn2gSyFrLol5cTSst1l5/+FS2mxpaUsjNLq8QlvGcYOSjogvQ+9mrE+3xXotcBgp/zcLgJSjWKUtwyAlpOI8dlcdm3htxiOqHTpAxcygNQAySpJ+BghBRtWizKduYcEhpMrsjIAVc5q6QMuukKODLv8OEAtLC2tbrBb8BLmao1XUGfpJbyk7hnjxtA9YYQLroNSmg/lzWkNZvt3hd3H2WatiE9laP08KVUCDkcf3YcUGLi9X/vW56sigHdTAWcHXMj6rmj9PctlrdfQCFzjMBgQfampQQ0pl2bcuazuNM579UO//r2A1OV8Z+93LX7f93ftu36aMB41TNJj4HO4r6PHh8df/eqvJ7cBsDjCr8t3Rb5WiVlfyYyw32Nl5tmWKrfPnjypQS0t1GQwRShxpIeXAKS12TJ6amnng+E4DcQ02fWzoR+yvnZsmPy29c3Tia24wuIPxpDOgJSvby+H0qTLrloak+UxKuVsbgUkWCILkIrbpG3A3NxAk3KvardkNb0JkCAHmzZmynd3ZyK7rzO7Op57DKm4E60WIBIRYnybRe+JoEOMqLj8utKlYt6tVrjxAMIzePHT13Rf72wDCzoMCmt7NcCWUfiZf1yr8pSN3Wpf+P4EpLJ+65q6U6gKGFgTNKhYtmpf+zBIsObv1vLd9x8ZRRqsJyC6U/j7+tF2dFc2pebCcfOujty1722ANBglpewY5EcA7Ne//pvisvPXeIUE9WOrYvWJxomkKCJoShg7mh5fHpbTDs+IcpYOUBZrDKtzuesCmCyuYf85ED5b6ZNrhT4N2vqs+sBnYDWXXzFDrxbMPvy3LrsF3BeAqvdPystDZAATfX8/P0iV4JRGXZUkFjUtbGU7cW0vbzNIH9s8uz59J31VmGRg1fWWylRDJmkMcfFBOllct7tmOYfdXUpA8ncXwG2xnrWx2aXmDpCokHcFW1nD/r76fVU36+W9Soq/i0BcjxNJtruKYtqpzB8HJPa+rb9g5DY2WQllF3LbGF6SJ7vS17/n75whoc8xZ1rhXVyWVQ+sm+qp1GVsDxr7aj1PyvfaZVfl5qSnrpS6rp+p/VN739uHq/d/S0Da1kZJeqhj9fjb3/4tkzo2AGCkrKKDEwL2ypaCNa1Naea2W08Nl10oF7O6om6rEzAFJLAkL73/HJUi9kGbzouvn62+vJRaXhNDIuj6gFW/9Wcm1xnSxfl8h6BkvjPDB5NSI1BBQRcfvPhqu5XFPUinwqii8OIgwmtLSOWiKpb6brI0a32rdcV3hBbLE4U9BtYZAkyaOcuNCmmPQ+1scRpDFgG+AqQ6D11eehVvTaaw/NEUt6rQwXUq52nteHyKTeMYr+pWXMvq5fHjLjt/91qrCki1Raf2+7JG+Z6JfbzNutdXl60KpVYaJCcgNGNuu7/xtJ73eWvPul4Ax2+n96mSv1P4/ftTO7GePtjMP+Bt59i2r99uUIVe+F/+3n//6qwCSj1iQ3LMOF13VEBgSHaYmgmC/3SIsghSuvzAkNwN4K4Iq11qWXW06p9ECTog+ft0n1OvClHB1Mf3HpBQzVxd3f6ub0F57Uk3gJRLaXTZrRjaQqWdHVTlPFBidd20mEVlKBMoUcniZNyzxCoYhVqXvjgDnRnSEsjZ5Yn+TAfMdXBmuRGAii5OZ0jK3jpTvEoKWNd68d+R+RQw0T4mvMnxIPW92VaZmzrGEdFD0k4aL3Wu87iTrY1OrF+sFuHH/nGdTvcHXCViDAzJ5H/LkS2ZpKfYI4Cb+RyVwRv0pkGzn6xqughWbzT/jk3cgcc4CjeKAs88uezuZkbTrq/afwVUd++4+v4OMK+f3T0gNckh5y/XgLjs/sE/+B8MkJYCfH3xOJBxnCzO2NhRIAhByF1z/rf/XM6Cr+tZZii5YuDPVzu7z/YZBRi5dxCOvKUIWH7e3W9kOBioaxq8GFJndRhCDZhrrMKgLMf5MxNire0JWm0GVZDGBcHaLdW9hESEjBtMoJRwJ5UNwEzW5BOMXIlXa8WPbrg6YFDL5+9gpMDA3wfX4BYk3AFpdoUJUGwlgLzSBOszDrvBi8uug47lmHotwJYiXoyBBvYaw/EFdwCiFMPKOFQ8kGvauZPGwQzQxYVWwXjlCv1hAUmPZ+jKyZtFQHq/Ql2la6akhkiA2rIklXHGOh6SbK/WXG/j3fp/rwflvcA0vf897f8MGH2be6sxmhoJRqq4XxGaMBn+h//wf3xdOftLwEzIjCm9PHx9/r3sA+puPCikKA8k6eLrWQlIiEclKOHos1dzOZjIhuI1u9DouGf3MUblFIkp6TUD7jTRQbxjHMiINJXdY2UCVHn168Pz8/WCvhTYtiBvLayhGkbPOge7CfVvP/jZbqXX+Bu/5wZZMgRlTv78Clh7KC+yMY3lEvzUaKzsaK/UwDGZFLMypO72Qd08GjFlfPPogWkfGB1iGkOrY4kuOSApCGDsx89askPdh9POQNpcslVCrIeRbVrcscKG9jmL8UBVri+fACRbFvVEKGthgP/KkNWNuz37yD0ElSG91+VkREcYtv/OqvJ6QCXt1VjMaZCcY1d3zOIOkK6V9sl9zbvuns+Nyc1UQRc3hja5Rz8OLXfte1v/fb3tbNiNYq4n2ej9v/5v/9OrgdHzs8VdlmWy6tjZEdKvdMN5Zl38HYULcZCasqP1mQNSDapCPL2QMgHJ/NTreblz2TWcZSUXINrPV0ooQZ5gKkd1LZJdUfEoM6rXWl8iOaMMuiCEPbEhRvEP+4uOcwYLuittsr8arC+WuUNRTma3kv1rnGcFNyQVsbnLBkZUlcq57bKkogIEQSnb+bj0UXWx2d4UsK4CwB2QJmarwNCe21iC74HpB0Q6YynnbsU+rOx3RdNYK+1dOa0tEBtsVbhqHrFeFp3MnSncltafGzlN+XOfnT03/s9kJ1gtHycxJLvu9eGlbYxV+TxZ97gm1AjzmpKNd4V6ZnkKZ0xOiI4UQ8b7VscClexinOP7BCUYY1u7Qk7M4+MbY33YdGb879PnKt8fU+fxLmHu196c6S2xBjKxDO3Ftark9+/sqqNLGKJ9tcZ3D8h7xyKd5VgbkN8UWn0/5ejxH//v//PrAqPn+M9Z0gKk35sV5LGl9ZP/uYsO1ZTDmo2/3WUXNRpC8OyHjPFq44ohmRsPYGT3R5VwOyDObyZABLBYaMUBzb/30a8/47PI/MvB1APQcjy8YWBg/j70rU5DCpYRO7r3cNUGSodZXAurHjC4L/TKiKCRqCDt+66Mc7LreUadXS1gYAxnPXPY11FiiH1PTKrZdkoDFwoteB2EOTNsGibXITrGU3IDrPa2uPKAwVwWmRwBjs6zdLz/1hEbU5cvAzAbg0NgvlXXcCPD58mb3n1G1a/u4nMuiouNrV2ZWzMtBtcXNBmFZ9nduZ9bv7AbcQFhHgtPBaiZjda9zLKDbJ5VVje85vlmf3BWQGeBZEnVO9DBzJwtF9W+OadnBvVeBVyvDwWrNeXigjcxj5T9Lv98SzUq9n5IlGPrCgziYx/b+H1kLNhPxPwoS6mPxLsCw/Dxn/yT718djL4aKC1AWuzo5fn3kajgrrwOSnYirCkMBS0HJ0vY1vVoSt5BKZnSysAzoVngB4bkoOQWLopjanwqlFQAmqeah9oyEAnkg0XUTsKFpUmDiWDkrkq6Br3auQBFvsh3hN/5hO8Ez+vJzVYK3RUHK0JjIK2SQE57OWCvKfNXAtLJ7ecKjQvitKUK1rSO1STw83vOFjYTafYYUJ2Y/RmPT8qQat8LINk2A7/fU73BpEIuAph63wR23AQQ1xK/ixipU7Z4RP8ZV6scYD5l/Pt4mkGjVv8gRy9twro8TrKX1yxyUQ7GFDAtdtjUH+/qepa+41YJyjha1BmLdXNTTlmacPdHewaF2vvb2/YRpXsBwU77ZKzu9EF51i2g7jKX6z7k+AqQVGbHPnwDQJoSijjmcnaar6BcH4//1//591+/fl1g9PXh69dnq5CwNqUuQHLXHeNLy6WXLCay6MCiFkUGaEGgEjDgBjPryxWdA9NzsLH1E+D0HDEuvw7BaWVA5vLLE1E7YHnfzNgdZgWuS18wDnBwwSUbM2Bi2ize7SttB6TyfSzGOwG8ZkhqAeqE4XfNUhPQUnCS84RiRKggBJDwHZQxBPQOkFIJ+xAeawpW4afS1/fOC7snnKyrBhCfWGIYNNTTAC2AA3zYTAzwikIBTj7RuysJrqXmYtoZABJ0BiASRct+i0tSSV1otIlhWAx2ACJjdp6WVIb1I4CUSk5dhKMBNBtWOve9D+kebH1A+y0pKJRVZ0r+3JYlGYZFyq8ZtlWyrkDoZBzOsvmGT01P1OvudAKvlhhte9UV29Q+vPq+m/GfOwOm0mocvc+WnvJakjQWa7v3klwpa3/2Z//o9evX3xsYLVDy5IavD89ff2eAsf5eZ4t4fMl/uofX2ZAC0crSW64s5znBcMAmIjblG/58yTwuwDOGRGByZuIZerCSGVsJq30xpDhiHKDDn6HqwqVHdx4UDqQECQ1hDad7MoBwtSPmtAhS0PDingu3YU7nwKC6ZKjFiMnSflK4Jiu0HxGsqoNCBaWfzzIPVCjLHlSMxZ933zAkWND2bFl450VfXVYU1tPCaQwthbtdPwASGRLHJcfYJlWSNuLEV2yGhdR5p04unebDD5Chyy76OmUAlnHeq5BTFmrx4K6IyjgLu0CPezXpIsOHI2V2+eNYq3Kp1v/AUFt7rpRozpCgh5+47FrCW7ADuzHb7Ef7fv0Jl11hehI/clSreZ7y99vBY1vZ8QHH7s6bsqOG6Kibdm596HHJIyidAYsLuiHqEeLqFyb2gcZl7kX/7HPq8/z4T//p/xEMiXGk15fFln5nQAEgWpUT8LuzJmdP+N0z9dZnnkJuRRjgBoPLz34+PzwhVpTJE6syuALT2lgbFp6kfZOJeIwpQSj3K4mLSRhSxq/A6OM7dd1Z2nsriYSJSVdgjHt32U0CdyfQCkg6nef7VID6Pp5JuICmunB3Bd2BLxViGgQBa002U9AYNSlS2S3ODkDvAaTaxlBR6ZbdFSKTOkLIVdk1QPJnr60GuNa7QQteuyVxohzy/pm3p2QRpVKl4izsTSzJac13WZnHtimFdrzBexhSdbe18U6I6ONeZdD3C6m87Sy6tpjXOyDtMTgN1O8WfmeMlSFejdnEju7W77Vu3tfje5/HLMZ53E4gT4Pm3MKT7ql66ONZmlURRFS1GQ+bgQMY/3/+7z97/VqSGp4t4+755XcPry/r58rA8/iSg9JiQc8Pz1+XS8+zWczFF2nj/v3Lw3Mo+NeXtSfoxZ7lsSL+fFxnJlnyxGJI6xkApuBXyHbLWBBjN26YsyBsUSKuUlKplKMM1KWfNhjq8DGBAyyQz6VGdg8kJ+xfDiC15bspsQpYU8LDmb30OI0H9osqbixIAWly2aUqKn4TutzeA0gBiW0/FqyDwUJfLrsS9I8nSKZdff8U59mtw9P41QWOIO6Q1CBupW1BHuKJBpMZ36oK/qjQjSDsCkXltPdF2VEHJDA/vm+KKTVAymzACmhUmGECTC67EZDcYKjZYzNYWkhgsNHeJv/VILkGnqtvvQHvZ0d45tvljzJSVuxl0ycQrjd8jB1l648xxKan7AZ+9v8BR0+czQxug4kAAAAASUVORK5CYII=">
          <a:extLst>
            <a:ext uri="{FF2B5EF4-FFF2-40B4-BE49-F238E27FC236}">
              <a16:creationId xmlns:a16="http://schemas.microsoft.com/office/drawing/2014/main" id="{3DD7612D-B3AC-43A7-BAC9-7C49D35FA1BB}"/>
            </a:ext>
          </a:extLst>
        </xdr:cNvPr>
        <xdr:cNvSpPr>
          <a:spLocks noChangeAspect="1" noChangeArrowheads="1"/>
        </xdr:cNvSpPr>
      </xdr:nvSpPr>
      <xdr:spPr bwMode="auto">
        <a:xfrm>
          <a:off x="5181600" y="280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B64D2-5793-40FE-B17F-EE2F54F3D72B}">
  <dimension ref="A1:I53"/>
  <sheetViews>
    <sheetView tabSelected="1" showWhiteSpace="0" view="pageBreakPreview" zoomScaleNormal="100" zoomScaleSheetLayoutView="100" workbookViewId="0">
      <selection activeCell="J30" sqref="J30"/>
    </sheetView>
  </sheetViews>
  <sheetFormatPr baseColWidth="10" defaultRowHeight="15" x14ac:dyDescent="0.25"/>
  <cols>
    <col min="1" max="1" width="10.42578125" style="1" customWidth="1"/>
    <col min="2" max="3" width="3.85546875" style="1" customWidth="1"/>
    <col min="4" max="4" width="59.5703125" style="1" customWidth="1"/>
    <col min="5" max="5" width="4.28515625" style="1" customWidth="1"/>
    <col min="6" max="6" width="9.42578125" style="1" customWidth="1"/>
    <col min="7" max="7" width="13.5703125" style="1" customWidth="1"/>
    <col min="8" max="8" width="24.42578125" style="1" customWidth="1"/>
    <col min="9" max="9" width="5.85546875" style="1" customWidth="1"/>
    <col min="10" max="10" width="11.42578125" style="1"/>
    <col min="11" max="11" width="11.42578125" style="1" customWidth="1"/>
    <col min="12" max="16384" width="11.42578125" style="1"/>
  </cols>
  <sheetData>
    <row r="1" spans="1:8" ht="51.75" customHeight="1" x14ac:dyDescent="0.25"/>
    <row r="2" spans="1:8" ht="8.25" customHeight="1" x14ac:dyDescent="0.25">
      <c r="A2" s="46"/>
      <c r="B2" s="46"/>
      <c r="C2" s="46"/>
      <c r="D2" s="46"/>
      <c r="E2" s="46"/>
      <c r="F2" s="46"/>
      <c r="G2" s="46"/>
      <c r="H2" s="46"/>
    </row>
    <row r="3" spans="1:8" ht="18.75" customHeight="1" x14ac:dyDescent="0.25">
      <c r="A3" s="14" t="s">
        <v>4</v>
      </c>
      <c r="B3" s="47" t="s">
        <v>13</v>
      </c>
      <c r="C3" s="47"/>
      <c r="D3" s="47"/>
      <c r="E3" s="2"/>
      <c r="F3" s="2"/>
      <c r="G3" s="14" t="s">
        <v>8</v>
      </c>
      <c r="H3" s="28"/>
    </row>
    <row r="4" spans="1:8" ht="18.75" customHeight="1" x14ac:dyDescent="0.25">
      <c r="A4" s="2" t="s">
        <v>6</v>
      </c>
      <c r="B4" s="41"/>
      <c r="C4" s="41"/>
      <c r="D4" s="41"/>
      <c r="E4" s="29"/>
      <c r="F4" s="29"/>
      <c r="G4" s="2" t="s">
        <v>9</v>
      </c>
      <c r="H4" s="3">
        <f ca="1">TODAY()</f>
        <v>45218</v>
      </c>
    </row>
    <row r="5" spans="1:8" ht="18.75" customHeight="1" x14ac:dyDescent="0.25">
      <c r="A5" s="14" t="s">
        <v>5</v>
      </c>
      <c r="B5" s="48"/>
      <c r="C5" s="47"/>
      <c r="D5" s="47"/>
      <c r="E5" s="29"/>
      <c r="F5" s="29"/>
      <c r="G5" s="14" t="s">
        <v>10</v>
      </c>
      <c r="H5" s="3" t="s">
        <v>11</v>
      </c>
    </row>
    <row r="6" spans="1:8" ht="18.75" customHeight="1" x14ac:dyDescent="0.25">
      <c r="A6" s="2" t="s">
        <v>7</v>
      </c>
      <c r="B6" s="41"/>
      <c r="C6" s="41"/>
      <c r="D6" s="41"/>
      <c r="E6" s="4"/>
      <c r="F6" s="4"/>
      <c r="G6" s="4"/>
      <c r="H6" s="4"/>
    </row>
    <row r="7" spans="1:8" ht="10.5" customHeight="1" x14ac:dyDescent="0.25">
      <c r="A7" s="2"/>
      <c r="B7" s="42"/>
      <c r="C7" s="42"/>
      <c r="D7" s="43"/>
      <c r="E7" s="29"/>
      <c r="F7" s="29"/>
      <c r="G7" s="5"/>
      <c r="H7" s="5"/>
    </row>
    <row r="8" spans="1:8" ht="38.25" customHeight="1" x14ac:dyDescent="0.25">
      <c r="A8" s="44" t="s">
        <v>43</v>
      </c>
      <c r="B8" s="44"/>
      <c r="C8" s="44"/>
      <c r="D8" s="44"/>
      <c r="E8" s="44"/>
      <c r="F8" s="44"/>
      <c r="G8" s="44"/>
      <c r="H8" s="44"/>
    </row>
    <row r="9" spans="1:8" ht="10.5" customHeight="1" thickBot="1" x14ac:dyDescent="0.3"/>
    <row r="10" spans="1:8" ht="27" customHeight="1" x14ac:dyDescent="0.25">
      <c r="A10" s="22" t="s">
        <v>45</v>
      </c>
      <c r="B10" s="45" t="s">
        <v>1</v>
      </c>
      <c r="C10" s="45"/>
      <c r="D10" s="45"/>
      <c r="E10" s="30" t="s">
        <v>12</v>
      </c>
      <c r="F10" s="61" t="s">
        <v>0</v>
      </c>
      <c r="G10" s="23" t="s">
        <v>2</v>
      </c>
      <c r="H10" s="24" t="s">
        <v>3</v>
      </c>
    </row>
    <row r="11" spans="1:8" ht="40.5" customHeight="1" x14ac:dyDescent="0.25">
      <c r="A11" s="26">
        <v>1</v>
      </c>
      <c r="B11" s="51" t="s">
        <v>19</v>
      </c>
      <c r="C11" s="50"/>
      <c r="D11" s="50"/>
      <c r="E11" s="39" t="s">
        <v>14</v>
      </c>
      <c r="F11" s="62">
        <v>7.4</v>
      </c>
      <c r="G11" s="34"/>
      <c r="H11" s="71"/>
    </row>
    <row r="12" spans="1:8" ht="45.75" customHeight="1" x14ac:dyDescent="0.25">
      <c r="A12" s="26">
        <v>2</v>
      </c>
      <c r="B12" s="51" t="s">
        <v>44</v>
      </c>
      <c r="C12" s="50"/>
      <c r="D12" s="50"/>
      <c r="E12" s="39" t="s">
        <v>14</v>
      </c>
      <c r="F12" s="62">
        <v>10.1</v>
      </c>
      <c r="G12" s="34"/>
      <c r="H12" s="71"/>
    </row>
    <row r="13" spans="1:8" x14ac:dyDescent="0.25">
      <c r="A13" s="26">
        <v>3</v>
      </c>
      <c r="B13" s="51" t="s">
        <v>17</v>
      </c>
      <c r="C13" s="50"/>
      <c r="D13" s="50"/>
      <c r="E13" s="39" t="s">
        <v>14</v>
      </c>
      <c r="F13" s="62">
        <v>2.4</v>
      </c>
      <c r="G13" s="34"/>
      <c r="H13" s="71"/>
    </row>
    <row r="14" spans="1:8" x14ac:dyDescent="0.25">
      <c r="A14" s="26">
        <v>4</v>
      </c>
      <c r="B14" s="51" t="s">
        <v>18</v>
      </c>
      <c r="C14" s="50"/>
      <c r="D14" s="50"/>
      <c r="E14" s="39" t="s">
        <v>14</v>
      </c>
      <c r="F14" s="62">
        <v>5.8</v>
      </c>
      <c r="G14" s="34"/>
      <c r="H14" s="71"/>
    </row>
    <row r="15" spans="1:8" ht="67.5" customHeight="1" x14ac:dyDescent="0.25">
      <c r="A15" s="26">
        <v>5</v>
      </c>
      <c r="B15" s="50" t="s">
        <v>40</v>
      </c>
      <c r="C15" s="50"/>
      <c r="D15" s="50"/>
      <c r="E15" s="39" t="s">
        <v>15</v>
      </c>
      <c r="F15" s="62">
        <v>1</v>
      </c>
      <c r="G15" s="34"/>
      <c r="H15" s="71"/>
    </row>
    <row r="16" spans="1:8" ht="81" customHeight="1" x14ac:dyDescent="0.25">
      <c r="A16" s="26">
        <v>2</v>
      </c>
      <c r="B16" s="50" t="s">
        <v>39</v>
      </c>
      <c r="C16" s="50"/>
      <c r="D16" s="50"/>
      <c r="E16" s="39" t="s">
        <v>12</v>
      </c>
      <c r="F16" s="62">
        <v>2</v>
      </c>
      <c r="G16" s="34"/>
      <c r="H16" s="71"/>
    </row>
    <row r="17" spans="1:8" ht="42" customHeight="1" thickBot="1" x14ac:dyDescent="0.3">
      <c r="A17" s="19">
        <v>6</v>
      </c>
      <c r="B17" s="52" t="s">
        <v>38</v>
      </c>
      <c r="C17" s="52"/>
      <c r="D17" s="52"/>
      <c r="E17" s="20" t="s">
        <v>37</v>
      </c>
      <c r="F17" s="63">
        <v>46</v>
      </c>
      <c r="G17" s="37"/>
      <c r="H17" s="72"/>
    </row>
    <row r="18" spans="1:8" ht="21.75" customHeight="1" x14ac:dyDescent="0.25">
      <c r="A18" s="9"/>
      <c r="B18" s="17"/>
      <c r="C18" s="17"/>
      <c r="D18" s="58" t="s">
        <v>20</v>
      </c>
      <c r="E18" s="59"/>
      <c r="F18" s="59"/>
      <c r="G18" s="59"/>
      <c r="H18" s="25">
        <f>SUM(H11:H17)</f>
        <v>0</v>
      </c>
    </row>
    <row r="19" spans="1:8" ht="21.75" customHeight="1" x14ac:dyDescent="0.25">
      <c r="A19" s="9"/>
      <c r="B19" s="17"/>
      <c r="C19" s="17"/>
      <c r="D19" s="53" t="s">
        <v>16</v>
      </c>
      <c r="E19" s="54"/>
      <c r="F19" s="54"/>
      <c r="G19" s="54"/>
      <c r="H19" s="18"/>
    </row>
    <row r="20" spans="1:8" ht="21.75" customHeight="1" thickBot="1" x14ac:dyDescent="0.3">
      <c r="A20" s="9"/>
      <c r="B20" s="17"/>
      <c r="C20" s="17"/>
      <c r="D20" s="55" t="s">
        <v>21</v>
      </c>
      <c r="E20" s="56"/>
      <c r="F20" s="56"/>
      <c r="G20" s="56"/>
      <c r="H20" s="21">
        <f>+H19+H18</f>
        <v>0</v>
      </c>
    </row>
    <row r="21" spans="1:8" ht="18.75" customHeight="1" thickBot="1" x14ac:dyDescent="0.3">
      <c r="A21" s="9"/>
      <c r="B21" s="17"/>
      <c r="C21" s="17"/>
      <c r="D21" s="17"/>
      <c r="E21" s="10"/>
      <c r="F21" s="10"/>
      <c r="G21" s="31"/>
      <c r="H21" s="32"/>
    </row>
    <row r="22" spans="1:8" ht="78" customHeight="1" x14ac:dyDescent="0.25">
      <c r="A22" s="35">
        <v>7</v>
      </c>
      <c r="B22" s="49" t="s">
        <v>23</v>
      </c>
      <c r="C22" s="49"/>
      <c r="D22" s="49"/>
      <c r="E22" s="38" t="s">
        <v>14</v>
      </c>
      <c r="F22" s="64">
        <v>10.9</v>
      </c>
      <c r="G22" s="36"/>
      <c r="H22" s="70"/>
    </row>
    <row r="23" spans="1:8" ht="15.75" customHeight="1" x14ac:dyDescent="0.25">
      <c r="A23" s="26">
        <v>8</v>
      </c>
      <c r="B23" s="51" t="s">
        <v>22</v>
      </c>
      <c r="C23" s="50"/>
      <c r="D23" s="50"/>
      <c r="E23" s="39" t="s">
        <v>14</v>
      </c>
      <c r="F23" s="62">
        <v>3.3</v>
      </c>
      <c r="G23" s="34"/>
      <c r="H23" s="71"/>
    </row>
    <row r="24" spans="1:8" ht="15.75" customHeight="1" x14ac:dyDescent="0.25">
      <c r="A24" s="26">
        <v>9</v>
      </c>
      <c r="B24" s="51" t="s">
        <v>24</v>
      </c>
      <c r="C24" s="50"/>
      <c r="D24" s="50"/>
      <c r="E24" s="39" t="s">
        <v>14</v>
      </c>
      <c r="F24" s="62">
        <v>10.8</v>
      </c>
      <c r="G24" s="34"/>
      <c r="H24" s="71"/>
    </row>
    <row r="25" spans="1:8" ht="15.75" customHeight="1" x14ac:dyDescent="0.25">
      <c r="A25" s="26">
        <v>10</v>
      </c>
      <c r="B25" s="51" t="s">
        <v>25</v>
      </c>
      <c r="C25" s="50"/>
      <c r="D25" s="50"/>
      <c r="E25" s="39" t="s">
        <v>14</v>
      </c>
      <c r="F25" s="62">
        <v>3.3</v>
      </c>
      <c r="G25" s="34"/>
      <c r="H25" s="71"/>
    </row>
    <row r="26" spans="1:8" ht="15.75" customHeight="1" x14ac:dyDescent="0.25">
      <c r="A26" s="26">
        <v>11</v>
      </c>
      <c r="B26" s="51" t="s">
        <v>26</v>
      </c>
      <c r="C26" s="50"/>
      <c r="D26" s="50"/>
      <c r="E26" s="39" t="s">
        <v>14</v>
      </c>
      <c r="F26" s="62">
        <v>11.2</v>
      </c>
      <c r="G26" s="34"/>
      <c r="H26" s="71"/>
    </row>
    <row r="27" spans="1:8" ht="15.75" customHeight="1" x14ac:dyDescent="0.25">
      <c r="A27" s="26">
        <v>12</v>
      </c>
      <c r="B27" s="51" t="s">
        <v>27</v>
      </c>
      <c r="C27" s="50"/>
      <c r="D27" s="50"/>
      <c r="E27" s="39" t="s">
        <v>14</v>
      </c>
      <c r="F27" s="62">
        <v>5.7</v>
      </c>
      <c r="G27" s="34"/>
      <c r="H27" s="71"/>
    </row>
    <row r="28" spans="1:8" ht="15.75" customHeight="1" x14ac:dyDescent="0.25">
      <c r="A28" s="26">
        <v>13</v>
      </c>
      <c r="B28" s="51" t="s">
        <v>28</v>
      </c>
      <c r="C28" s="50"/>
      <c r="D28" s="50"/>
      <c r="E28" s="39" t="s">
        <v>14</v>
      </c>
      <c r="F28" s="62">
        <v>7.2</v>
      </c>
      <c r="G28" s="34"/>
      <c r="H28" s="71"/>
    </row>
    <row r="29" spans="1:8" ht="15.75" customHeight="1" x14ac:dyDescent="0.25">
      <c r="A29" s="26">
        <v>14</v>
      </c>
      <c r="B29" s="51" t="s">
        <v>29</v>
      </c>
      <c r="C29" s="50"/>
      <c r="D29" s="50"/>
      <c r="E29" s="39" t="s">
        <v>14</v>
      </c>
      <c r="F29" s="62">
        <v>8.8000000000000007</v>
      </c>
      <c r="G29" s="34"/>
      <c r="H29" s="71"/>
    </row>
    <row r="30" spans="1:8" ht="15.75" customHeight="1" x14ac:dyDescent="0.25">
      <c r="A30" s="26">
        <v>15</v>
      </c>
      <c r="B30" s="51" t="s">
        <v>30</v>
      </c>
      <c r="C30" s="50"/>
      <c r="D30" s="50"/>
      <c r="E30" s="39" t="s">
        <v>14</v>
      </c>
      <c r="F30" s="62">
        <v>1.4</v>
      </c>
      <c r="G30" s="34"/>
      <c r="H30" s="71"/>
    </row>
    <row r="31" spans="1:8" ht="15.75" customHeight="1" x14ac:dyDescent="0.25">
      <c r="A31" s="26">
        <v>16</v>
      </c>
      <c r="B31" s="51" t="s">
        <v>31</v>
      </c>
      <c r="C31" s="50"/>
      <c r="D31" s="50"/>
      <c r="E31" s="39" t="s">
        <v>14</v>
      </c>
      <c r="F31" s="62">
        <v>1.4</v>
      </c>
      <c r="G31" s="34"/>
      <c r="H31" s="71"/>
    </row>
    <row r="32" spans="1:8" ht="15.75" customHeight="1" x14ac:dyDescent="0.25">
      <c r="A32" s="26">
        <v>17</v>
      </c>
      <c r="B32" s="51" t="s">
        <v>32</v>
      </c>
      <c r="C32" s="50"/>
      <c r="D32" s="50"/>
      <c r="E32" s="39" t="s">
        <v>14</v>
      </c>
      <c r="F32" s="62">
        <v>4.9000000000000004</v>
      </c>
      <c r="G32" s="34"/>
      <c r="H32" s="71"/>
    </row>
    <row r="33" spans="1:9" ht="15.75" customHeight="1" x14ac:dyDescent="0.25">
      <c r="A33" s="26">
        <v>18</v>
      </c>
      <c r="B33" s="51" t="s">
        <v>33</v>
      </c>
      <c r="C33" s="50"/>
      <c r="D33" s="50"/>
      <c r="E33" s="39" t="s">
        <v>14</v>
      </c>
      <c r="F33" s="62">
        <v>6.5</v>
      </c>
      <c r="G33" s="34"/>
      <c r="H33" s="71"/>
    </row>
    <row r="34" spans="1:9" ht="15.75" customHeight="1" x14ac:dyDescent="0.25">
      <c r="A34" s="26">
        <v>19</v>
      </c>
      <c r="B34" s="51" t="s">
        <v>34</v>
      </c>
      <c r="C34" s="50"/>
      <c r="D34" s="50"/>
      <c r="E34" s="39" t="s">
        <v>14</v>
      </c>
      <c r="F34" s="62">
        <v>2.6</v>
      </c>
      <c r="G34" s="34"/>
      <c r="H34" s="71"/>
    </row>
    <row r="35" spans="1:9" ht="95.25" customHeight="1" thickBot="1" x14ac:dyDescent="0.3">
      <c r="A35" s="19">
        <v>20</v>
      </c>
      <c r="B35" s="52" t="s">
        <v>41</v>
      </c>
      <c r="C35" s="52"/>
      <c r="D35" s="52"/>
      <c r="E35" s="20" t="s">
        <v>12</v>
      </c>
      <c r="F35" s="63">
        <v>8</v>
      </c>
      <c r="G35" s="37"/>
      <c r="H35" s="72"/>
    </row>
    <row r="36" spans="1:9" ht="34.5" hidden="1" customHeight="1" x14ac:dyDescent="0.25">
      <c r="A36" s="65"/>
      <c r="B36" s="66"/>
      <c r="C36" s="66"/>
      <c r="D36" s="66"/>
      <c r="E36" s="67"/>
      <c r="F36" s="67"/>
      <c r="G36" s="68"/>
      <c r="H36" s="69">
        <f t="shared" ref="H36" si="0">A36*G36</f>
        <v>0</v>
      </c>
    </row>
    <row r="37" spans="1:9" ht="6.75" customHeight="1" thickBot="1" x14ac:dyDescent="0.3">
      <c r="A37" s="8"/>
      <c r="B37" s="9"/>
      <c r="C37" s="9"/>
      <c r="D37" s="9"/>
      <c r="E37" s="10"/>
      <c r="F37" s="10"/>
      <c r="G37" s="11"/>
      <c r="H37" s="33"/>
    </row>
    <row r="38" spans="1:9" ht="19.5" customHeight="1" x14ac:dyDescent="0.25">
      <c r="A38" s="27"/>
      <c r="B38" s="27"/>
      <c r="C38" s="27"/>
      <c r="D38" s="58" t="s">
        <v>35</v>
      </c>
      <c r="E38" s="59"/>
      <c r="F38" s="59"/>
      <c r="G38" s="59"/>
      <c r="H38" s="25">
        <f>SUM(H22:H37)</f>
        <v>0</v>
      </c>
      <c r="I38" s="15"/>
    </row>
    <row r="39" spans="1:9" ht="15.75" customHeight="1" x14ac:dyDescent="0.25">
      <c r="A39" s="27"/>
      <c r="B39" s="27"/>
      <c r="C39" s="27"/>
      <c r="D39" s="53" t="s">
        <v>16</v>
      </c>
      <c r="E39" s="54"/>
      <c r="F39" s="54"/>
      <c r="G39" s="54"/>
      <c r="H39" s="18"/>
      <c r="I39" s="16"/>
    </row>
    <row r="40" spans="1:9" ht="18.75" customHeight="1" thickBot="1" x14ac:dyDescent="0.3">
      <c r="A40" s="27"/>
      <c r="B40" s="27"/>
      <c r="C40" s="27"/>
      <c r="D40" s="55" t="s">
        <v>36</v>
      </c>
      <c r="E40" s="56"/>
      <c r="F40" s="56"/>
      <c r="G40" s="56"/>
      <c r="H40" s="21">
        <f>+H39+H38</f>
        <v>0</v>
      </c>
      <c r="I40" s="15"/>
    </row>
    <row r="41" spans="1:9" ht="16.5" hidden="1" customHeight="1" thickBot="1" x14ac:dyDescent="0.3">
      <c r="A41" s="12"/>
      <c r="B41" s="12"/>
      <c r="C41" s="12"/>
      <c r="D41" s="12"/>
      <c r="E41" s="12"/>
      <c r="F41" s="12"/>
      <c r="G41" s="10"/>
      <c r="H41" s="13"/>
    </row>
    <row r="42" spans="1:9" ht="16.5" customHeight="1" x14ac:dyDescent="0.25">
      <c r="A42" s="12"/>
      <c r="B42" s="12"/>
      <c r="C42" s="12"/>
      <c r="D42" s="12"/>
      <c r="E42" s="12"/>
      <c r="F42" s="12"/>
      <c r="G42" s="10"/>
      <c r="H42" s="13"/>
    </row>
    <row r="43" spans="1:9" ht="16.5" customHeight="1" x14ac:dyDescent="0.25">
      <c r="A43" s="12"/>
      <c r="B43" s="12"/>
      <c r="C43" s="12"/>
      <c r="D43" s="60" t="s">
        <v>42</v>
      </c>
      <c r="E43" s="60"/>
      <c r="F43" s="60"/>
      <c r="G43" s="60"/>
      <c r="H43" s="40">
        <f>+H40+H20</f>
        <v>0</v>
      </c>
    </row>
    <row r="44" spans="1:9" x14ac:dyDescent="0.25">
      <c r="A44" s="7"/>
      <c r="B44" s="7"/>
      <c r="C44" s="7"/>
      <c r="D44" s="6"/>
      <c r="E44" s="6"/>
      <c r="F44" s="6"/>
    </row>
    <row r="45" spans="1:9" x14ac:dyDescent="0.25">
      <c r="A45" s="57"/>
      <c r="B45" s="57"/>
      <c r="C45" s="57"/>
      <c r="D45" s="57"/>
      <c r="E45" s="57"/>
      <c r="F45" s="57"/>
      <c r="G45" s="57"/>
      <c r="H45" s="57"/>
    </row>
    <row r="46" spans="1:9" x14ac:dyDescent="0.25">
      <c r="A46" s="57"/>
      <c r="B46" s="57"/>
      <c r="C46" s="57"/>
      <c r="D46" s="57"/>
      <c r="E46" s="57"/>
      <c r="F46" s="57"/>
      <c r="G46" s="57"/>
      <c r="H46" s="57"/>
    </row>
    <row r="47" spans="1:9" x14ac:dyDescent="0.25">
      <c r="A47" s="57"/>
      <c r="B47" s="57"/>
      <c r="C47" s="57"/>
      <c r="D47" s="57"/>
      <c r="E47" s="57"/>
      <c r="F47" s="57"/>
      <c r="G47" s="57"/>
      <c r="H47" s="57"/>
    </row>
    <row r="48" spans="1:9" x14ac:dyDescent="0.25">
      <c r="A48" s="57"/>
      <c r="B48" s="57"/>
      <c r="C48" s="57"/>
      <c r="D48" s="57"/>
      <c r="E48" s="57"/>
      <c r="F48" s="57"/>
      <c r="G48" s="57"/>
      <c r="H48" s="57"/>
    </row>
    <row r="49" spans="1:8" x14ac:dyDescent="0.25">
      <c r="A49" s="57"/>
      <c r="B49" s="57"/>
      <c r="C49" s="57"/>
      <c r="D49" s="57"/>
      <c r="E49" s="57"/>
      <c r="F49" s="57"/>
      <c r="G49" s="57"/>
      <c r="H49" s="57"/>
    </row>
    <row r="50" spans="1:8" x14ac:dyDescent="0.25">
      <c r="A50" s="57"/>
      <c r="B50" s="57"/>
      <c r="C50" s="57"/>
      <c r="D50" s="57"/>
      <c r="E50" s="57"/>
      <c r="F50" s="57"/>
      <c r="G50" s="57"/>
      <c r="H50" s="57"/>
    </row>
    <row r="51" spans="1:8" x14ac:dyDescent="0.25">
      <c r="A51" s="57"/>
      <c r="B51" s="57"/>
      <c r="C51" s="57"/>
      <c r="D51" s="57"/>
      <c r="E51" s="57"/>
      <c r="F51" s="57"/>
      <c r="G51" s="57"/>
      <c r="H51" s="57"/>
    </row>
    <row r="52" spans="1:8" x14ac:dyDescent="0.25">
      <c r="A52" s="57"/>
      <c r="B52" s="57"/>
      <c r="C52" s="57"/>
      <c r="D52" s="57"/>
      <c r="E52" s="57"/>
      <c r="F52" s="57"/>
      <c r="G52" s="57"/>
      <c r="H52" s="57"/>
    </row>
    <row r="53" spans="1:8" x14ac:dyDescent="0.25">
      <c r="A53" s="57"/>
      <c r="B53" s="57"/>
      <c r="C53" s="57"/>
      <c r="D53" s="57"/>
      <c r="E53" s="57"/>
      <c r="F53" s="57"/>
      <c r="G53" s="57"/>
      <c r="H53" s="57"/>
    </row>
  </sheetData>
  <mergeCells count="46">
    <mergeCell ref="A52:H52"/>
    <mergeCell ref="A53:H53"/>
    <mergeCell ref="A46:H46"/>
    <mergeCell ref="A47:H47"/>
    <mergeCell ref="A48:H48"/>
    <mergeCell ref="A49:H49"/>
    <mergeCell ref="A50:H50"/>
    <mergeCell ref="A51:H51"/>
    <mergeCell ref="A45:H45"/>
    <mergeCell ref="B36:D36"/>
    <mergeCell ref="D38:G38"/>
    <mergeCell ref="D39:G39"/>
    <mergeCell ref="D40:G40"/>
    <mergeCell ref="D43:G43"/>
    <mergeCell ref="B34:D34"/>
    <mergeCell ref="B35:D35"/>
    <mergeCell ref="B28:D28"/>
    <mergeCell ref="B29:D29"/>
    <mergeCell ref="B30:D30"/>
    <mergeCell ref="B31:D31"/>
    <mergeCell ref="B32:D32"/>
    <mergeCell ref="B33:D33"/>
    <mergeCell ref="B23:D23"/>
    <mergeCell ref="B24:D24"/>
    <mergeCell ref="B25:D25"/>
    <mergeCell ref="B26:D26"/>
    <mergeCell ref="B27:D27"/>
    <mergeCell ref="B22:D22"/>
    <mergeCell ref="B15:D15"/>
    <mergeCell ref="B11:D11"/>
    <mergeCell ref="B12:D12"/>
    <mergeCell ref="B13:D13"/>
    <mergeCell ref="B14:D14"/>
    <mergeCell ref="B16:D16"/>
    <mergeCell ref="B17:D17"/>
    <mergeCell ref="D18:G18"/>
    <mergeCell ref="D19:G19"/>
    <mergeCell ref="D20:G20"/>
    <mergeCell ref="B6:D6"/>
    <mergeCell ref="B7:D7"/>
    <mergeCell ref="A8:H8"/>
    <mergeCell ref="B10:D10"/>
    <mergeCell ref="A2:H2"/>
    <mergeCell ref="B3:D3"/>
    <mergeCell ref="B4:D4"/>
    <mergeCell ref="B5:D5"/>
  </mergeCells>
  <printOptions horizontalCentered="1"/>
  <pageMargins left="0.23622047244094491" right="0.23622047244094491" top="0.82677165354330717" bottom="0.74803149606299213" header="0.27559055118110237" footer="0.31496062992125984"/>
  <pageSetup scale="73" orientation="portrait" r:id="rId1"/>
  <rowBreaks count="1" manualBreakCount="1">
    <brk id="20" max="6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Especificaciones</vt:lpstr>
      <vt:lpstr>Especificaciones!Área_de_impresión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ventas</dc:creator>
  <cp:lastModifiedBy>Jairo Armando Prieto Rodriguez</cp:lastModifiedBy>
  <cp:lastPrinted>2023-10-19T20:43:02Z</cp:lastPrinted>
  <dcterms:created xsi:type="dcterms:W3CDTF">2016-05-11T19:48:15Z</dcterms:created>
  <dcterms:modified xsi:type="dcterms:W3CDTF">2023-10-19T20:43:30Z</dcterms:modified>
</cp:coreProperties>
</file>